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ura.layla\Desktop\SERMACOL COMERCIO E SERVICOS LTDA - CS-033.2020\"/>
    </mc:Choice>
  </mc:AlternateContent>
  <bookViews>
    <workbookView xWindow="0" yWindow="0" windowWidth="27030" windowHeight="11400"/>
  </bookViews>
  <sheets>
    <sheet name="PAGAMENTOS EFETUADOS" sheetId="1" r:id="rId1"/>
    <sheet name="DINÂMICA" sheetId="7" state="hidden" r:id="rId2"/>
  </sheets>
  <definedNames>
    <definedName name="_xlnm._FilterDatabase" localSheetId="0" hidden="1">'PAGAMENTOS EFETUADOS'!$A$2:$T$142</definedName>
  </definedNames>
  <calcPr calcId="162913"/>
  <pivotCaches>
    <pivotCache cacheId="5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7" l="1"/>
</calcChain>
</file>

<file path=xl/sharedStrings.xml><?xml version="1.0" encoding="utf-8"?>
<sst xmlns="http://schemas.openxmlformats.org/spreadsheetml/2006/main" count="2705" uniqueCount="461">
  <si>
    <t>Dia do Vencimento</t>
  </si>
  <si>
    <t>Dia do Ateste</t>
  </si>
  <si>
    <t>Dia do Pagamento</t>
  </si>
  <si>
    <t>Tipo</t>
  </si>
  <si>
    <t>Documento Hábil</t>
  </si>
  <si>
    <t>DH Item - Natureza Despesa Det.</t>
  </si>
  <si>
    <t>DH Item - Categoria Gasto</t>
  </si>
  <si>
    <t>DH Item - Fonte Recursos Det.</t>
  </si>
  <si>
    <t>NF</t>
  </si>
  <si>
    <t>DH - Observação</t>
  </si>
  <si>
    <t>Compr. - Tipo</t>
  </si>
  <si>
    <t>Tipo de Doc.</t>
  </si>
  <si>
    <t>Documento</t>
  </si>
  <si>
    <t>Métrica</t>
  </si>
  <si>
    <t>Valor realizado</t>
  </si>
  <si>
    <t>13/12/2023</t>
  </si>
  <si>
    <t>NP</t>
  </si>
  <si>
    <t>NOTA DE PAGAMENTO</t>
  </si>
  <si>
    <t>33903707</t>
  </si>
  <si>
    <t>SERVICOS DE BRIGADA DE INCENDIO.</t>
  </si>
  <si>
    <t>C</t>
  </si>
  <si>
    <t>OUTRAS DESPESAS CORRENTES</t>
  </si>
  <si>
    <t>1000000000</t>
  </si>
  <si>
    <t>RECURSOS LIVRES DA UNIAO</t>
  </si>
  <si>
    <t>SERMACOL COMERCIO E SERVICOS LTDA</t>
  </si>
  <si>
    <t>AQUISICAO DE SERVICOS - PESSOAS JURIDICAS</t>
  </si>
  <si>
    <t>L</t>
  </si>
  <si>
    <t>OB</t>
  </si>
  <si>
    <t>Realizado</t>
  </si>
  <si>
    <t>19/01/2024</t>
  </si>
  <si>
    <t>113208115062023NP003256</t>
  </si>
  <si>
    <t>'-9</t>
  </si>
  <si>
    <t>NAO SE APLICA</t>
  </si>
  <si>
    <t>'-8</t>
  </si>
  <si>
    <t>SEM INFORMACAO</t>
  </si>
  <si>
    <t>LIQUIDAÇÃO DA NFS-e-215/2023 REFERENTE A SERVIÇOS PRESTADOS DE BOMBEIRO PROFISSIONAL CIVIL DE INDUSTRIA CONFORME CS-033/2020-(SISTEP-016674/2023).</t>
  </si>
  <si>
    <t>RETENCAO PREVIDENCIARIA RECOLHIDA POR DARF NUMERADO</t>
  </si>
  <si>
    <t>D</t>
  </si>
  <si>
    <t>DF</t>
  </si>
  <si>
    <t>113208115062024DF800004</t>
  </si>
  <si>
    <t>29/12/2023</t>
  </si>
  <si>
    <t>RETENCAO IMPOSTOS S/CONTRIBUICOES DIVERSAS-IN 1234 SRF, DE 11/1/12 E IN 1455 RFB</t>
  </si>
  <si>
    <t>113208115062023DF802859</t>
  </si>
  <si>
    <t>14/12/2023</t>
  </si>
  <si>
    <t>113208115062023NP003257</t>
  </si>
  <si>
    <t>LIQUIDAÇÃO DA NFS-E Nº 1000216/2023/2023 REFERENTE A SERVIÇOS PRESTADOS DE BOMBEIRO PROFISSIONAL CIVIL DE INDUSTRIA - REAJUSTE RETROATIVO AO PERÍODO DE MARÇO A OUTUBRO DE 2023,   CONFORME CS-033/2020-(SISTEP-016726/2023).</t>
  </si>
  <si>
    <t>113208115062023DF802867</t>
  </si>
  <si>
    <t>27/12/2023</t>
  </si>
  <si>
    <t>28/12/2023</t>
  </si>
  <si>
    <t>1050000266</t>
  </si>
  <si>
    <t>REC.PROP.LIV.UO-NUCLEP</t>
  </si>
  <si>
    <t>113208115062023OB805878</t>
  </si>
  <si>
    <t>3050000266</t>
  </si>
  <si>
    <t>113208115062023OB805911</t>
  </si>
  <si>
    <t>Informação</t>
  </si>
  <si>
    <t>Desp</t>
  </si>
  <si>
    <t>Valor bruto</t>
  </si>
  <si>
    <t>Total Geral</t>
  </si>
  <si>
    <t>Valor consumido</t>
  </si>
  <si>
    <t>Valor global</t>
  </si>
  <si>
    <t>(Vários itens)</t>
  </si>
  <si>
    <t>Valor global do contrato</t>
  </si>
  <si>
    <t>Contrato - CS-033/2020</t>
  </si>
  <si>
    <t>Valor a realizar</t>
  </si>
  <si>
    <t>Tipo de pagamento</t>
  </si>
  <si>
    <t>29/11/2023</t>
  </si>
  <si>
    <t>113208115062023NP002947</t>
  </si>
  <si>
    <t>LIQUIDAÇÃO DA NFS-e-186/2023 REFERENTE A SERVIÇOS PRESTADOS DE BOMBEIRO PROFISSIONAL CIVIL DE INDUSTRIA CONFORME CS-033/2020-(SISTEP-015947/2023).</t>
  </si>
  <si>
    <t>113208115062023DF802738</t>
  </si>
  <si>
    <t>20/01/2023</t>
  </si>
  <si>
    <t>18/11/2022</t>
  </si>
  <si>
    <t>22/12/2022</t>
  </si>
  <si>
    <t>113208115062022NP002705</t>
  </si>
  <si>
    <t>LIQUIDAÇÃO DA NFS-E-109/2022 REFERENTE A SERVIÇO DE BOMBEIRO PROFISSIONAL CONFORME CS-033/2022-(SISTEP-12023/2022).</t>
  </si>
  <si>
    <t>113208115062022DF802771</t>
  </si>
  <si>
    <t>16/12/2022</t>
  </si>
  <si>
    <t>28/12/2022</t>
  </si>
  <si>
    <t>113208115062022NP003108</t>
  </si>
  <si>
    <t>LIQUIDAÇÃO DA NFS-E 139/22 REFERENTE A SERVIÇOS DE BOMBEIRO CIVIL DE INDUSTRIA CONFORME CS-033/2020-(SISTEP-13672/2022).</t>
  </si>
  <si>
    <t>113208115062022DF802940</t>
  </si>
  <si>
    <t>29/12/2022</t>
  </si>
  <si>
    <t>113208115062022DF803076</t>
  </si>
  <si>
    <t>20/12/2022</t>
  </si>
  <si>
    <t>113208115062022NP002812</t>
  </si>
  <si>
    <t>LIQUIDAÇÃO DA NFS-E-115/2022 REFERENTE A SERVIÇO DE BOMBEIRO PROFISSIONAL CONFORME CS-033/2022-(SISTEP-12879/2022).</t>
  </si>
  <si>
    <t>113208115062022DF802803</t>
  </si>
  <si>
    <t>113208115062022NP003110</t>
  </si>
  <si>
    <t>LIQUIDAÇÃO DA NFS-E 125/22 REFERENTE A SERVIÇOS DE BOMBEIRO CIVIL DE INDÚSTRIA CONFORME CS-033/2020-(SISTEP-13730/2022).</t>
  </si>
  <si>
    <t>113208115062022NP003014</t>
  </si>
  <si>
    <t>LIQUIDAÇÃO DA NFS-E-2022118/22 REFERENTE A SERVIÇOS DE BOMBEIRO CIVIL DE INDUSTRIA CONFORME CS-033/2020 (SISTEP-12888/2022)</t>
  </si>
  <si>
    <t>113208115062022DF803050</t>
  </si>
  <si>
    <t>113208115062022DF803053</t>
  </si>
  <si>
    <t>29/01/2023</t>
  </si>
  <si>
    <t>07/03/2023</t>
  </si>
  <si>
    <t>14/03/2023</t>
  </si>
  <si>
    <t>113208115062023NP000468</t>
  </si>
  <si>
    <t>LIQUIDAÇÃO DE DESPESAS REFERENTE NFS-E Nº 20232/2023 - SERVIÇOS PRESTADOS DE BOMBEIRO PROFISSIONAL CIVIL, CONFORME CS-033/2020. SISTEP-1238/2023.</t>
  </si>
  <si>
    <t>113208115062023OB800866</t>
  </si>
  <si>
    <t>17/02/2023</t>
  </si>
  <si>
    <t>113208115062023DF800101</t>
  </si>
  <si>
    <t>15/03/2023</t>
  </si>
  <si>
    <t>24/03/2023</t>
  </si>
  <si>
    <t>29/03/2023</t>
  </si>
  <si>
    <t>113208115062023NP000564</t>
  </si>
  <si>
    <t>LIQUIDAÇÃO DE DESPESAS REFERENTE NFS-E 18/2023 - SERVIÇOS PRESTADOS DE BOMBEIRO PROFISSIONAL CIVIL, CONFORME CS-033/2020-(SISTEP-003071/2023).</t>
  </si>
  <si>
    <t>113208115062023OB801092</t>
  </si>
  <si>
    <t>20/03/2023</t>
  </si>
  <si>
    <t>20/04/2023</t>
  </si>
  <si>
    <t>113208115062023DF800527</t>
  </si>
  <si>
    <t>17/04/2023</t>
  </si>
  <si>
    <t>113208115062023DF800326</t>
  </si>
  <si>
    <t>113208115062023DF800460</t>
  </si>
  <si>
    <t>03/05/2023</t>
  </si>
  <si>
    <t>15/06/2023</t>
  </si>
  <si>
    <t>113208115062023NP000988</t>
  </si>
  <si>
    <t>LIQUIDAÇÃO DA NFS-E 035/2023 REFERENTE A PRESTAÇÃO DE SERVIÇOS PRESTADOS DE BOMBEIRO PROFISSIONAL CIVIL, CONFORME CS-033/2020-(SISTEP-004825/2023).</t>
  </si>
  <si>
    <t>113208115062023DF800804</t>
  </si>
  <si>
    <t>19/05/2023</t>
  </si>
  <si>
    <t>07/06/2023</t>
  </si>
  <si>
    <t>22/08/2023</t>
  </si>
  <si>
    <t>113208115062023NP001086</t>
  </si>
  <si>
    <t>LIQUIDAÇÃO DA NFS-E 202348/2023 REFERENTE A PRESTAÇÃO DE SERVIÇOS PRESTADOS DE BOMBEIRO PROFISSIONAL CIVIL, CONFORME CS-033/2020.</t>
  </si>
  <si>
    <t>113208115062023DF801536</t>
  </si>
  <si>
    <t>01/06/2023</t>
  </si>
  <si>
    <t>18/05/2023</t>
  </si>
  <si>
    <t>113208115062023OB801885</t>
  </si>
  <si>
    <t>113208115062023OB802101</t>
  </si>
  <si>
    <t>20/06/2023</t>
  </si>
  <si>
    <t>113208115062023DF800934</t>
  </si>
  <si>
    <t>06/07/2023</t>
  </si>
  <si>
    <t>11/08/2023</t>
  </si>
  <si>
    <t>113208115062023NP001422</t>
  </si>
  <si>
    <t>LIQUIDAÇÃO DA NFS-E 0672023 REFERENTE A PRESTAÇÃO DE SERVIÇOS PRESTADOS DE BOMBEIRO PROFISSIONAL CIVIL, CONFORME CS-033/2020.</t>
  </si>
  <si>
    <t>113208115062023DF801254</t>
  </si>
  <si>
    <t>07/07/2023</t>
  </si>
  <si>
    <t>11/07/2023</t>
  </si>
  <si>
    <t>113208115062023OB802655</t>
  </si>
  <si>
    <t>20/07/2023</t>
  </si>
  <si>
    <t>113208115062023DF801052</t>
  </si>
  <si>
    <t>27/07/2023</t>
  </si>
  <si>
    <t>21/02/2024</t>
  </si>
  <si>
    <t>113208115062023NP001888</t>
  </si>
  <si>
    <t>LIQUIDAÇÃO DA NFS-E Nº 202381/2023 REFERENTE A PRESTAÇÃO DE SERVIÇOS PRESTADOS DE BOMBEIRO PROFISSIONAL CIVIL, CONFORME CS-033/2020. SISTEP- 010757/2023.</t>
  </si>
  <si>
    <t>113208115062024DF800186</t>
  </si>
  <si>
    <t>18/08/2023</t>
  </si>
  <si>
    <t>16/08/2023</t>
  </si>
  <si>
    <t>113208115062023DF801446</t>
  </si>
  <si>
    <t>28/08/2023</t>
  </si>
  <si>
    <t>21/09/2023</t>
  </si>
  <si>
    <t>113208115062023NP002042</t>
  </si>
  <si>
    <t>LIQUIDAÇÃO DA NFS-E Nº 101/2023 REFERENTE A PRESTAÇÃO DE SERVIÇOS PRESTADOS DE BOMBEIRO PROFISSIONAL CIVIL, CONFORME CS-033/2020. SISTEP- 012158/2023.</t>
  </si>
  <si>
    <t>113208115062023DF801777</t>
  </si>
  <si>
    <t>25/08/2023</t>
  </si>
  <si>
    <t>12/09/2023</t>
  </si>
  <si>
    <t>113208115062023OB803520</t>
  </si>
  <si>
    <t>20/09/2023</t>
  </si>
  <si>
    <t>18/09/2023</t>
  </si>
  <si>
    <t>10/11/2023</t>
  </si>
  <si>
    <t>113208115062023NP002186</t>
  </si>
  <si>
    <t>LIQUIDAÇÃO DA NFS-E Nº 114/2023 REFERENTE A  SERVIÇOS PRESTADOS DE BOMBEIRO PROFISSIONAL CIVIL, CONFORME CS-033/2020. SISTEP- 012965/2023.</t>
  </si>
  <si>
    <t>113208115062023DF802038</t>
  </si>
  <si>
    <t>26/09/2023</t>
  </si>
  <si>
    <t>09/10/2023</t>
  </si>
  <si>
    <t>113208115062023OB804003</t>
  </si>
  <si>
    <t>17/10/2023</t>
  </si>
  <si>
    <t>18/10/2023</t>
  </si>
  <si>
    <t>113208115062023OB804119</t>
  </si>
  <si>
    <t>20/10/2023</t>
  </si>
  <si>
    <t>113208115062023DF801855</t>
  </si>
  <si>
    <t>06/10/2023</t>
  </si>
  <si>
    <t>19/10/2023</t>
  </si>
  <si>
    <t>113208115062023NP002309</t>
  </si>
  <si>
    <t>LIQUIDAÇÃO DA NFS-E 138/2023 REFERENTE A  SERVIÇOS PRESTADOS DE BOMBEIRO PROFISSIONAL CIVIL, CONFORME CS-033/2020-(SISTEP-013746/2023).</t>
  </si>
  <si>
    <t>113208115062023DF801790</t>
  </si>
  <si>
    <t>03/11/2023</t>
  </si>
  <si>
    <t>06/11/2023</t>
  </si>
  <si>
    <t>113208115062023OB804471</t>
  </si>
  <si>
    <t>07/11/2023</t>
  </si>
  <si>
    <t>23/10/2023</t>
  </si>
  <si>
    <t>24/11/2023</t>
  </si>
  <si>
    <t>113208115062023NP002521</t>
  </si>
  <si>
    <t>LIQUIDAÇÃO DA NFS-e-167/2023 REFERENTE A SERVIÇOS PRESTADOS DE BOMBEIRO PROFISSIONAL CIVIL DE INDUSTRIA CONFORME CS-033/2020.(SISTEP 143010/2023)</t>
  </si>
  <si>
    <t>113208115062023OB804944</t>
  </si>
  <si>
    <t>17/11/2023</t>
  </si>
  <si>
    <t>113208115062023DF802104</t>
  </si>
  <si>
    <t>113208115062023DF802211</t>
  </si>
  <si>
    <t>16/11/2023</t>
  </si>
  <si>
    <t>113208115062023DF802060</t>
  </si>
  <si>
    <t>15/12/2023</t>
  </si>
  <si>
    <t>19/12/2023</t>
  </si>
  <si>
    <t>113208115062023OB805535</t>
  </si>
  <si>
    <t>20/12/2023</t>
  </si>
  <si>
    <t>113208115062023DF802454</t>
  </si>
  <si>
    <t>113208115062023DF802490</t>
  </si>
  <si>
    <t>04/01/2022</t>
  </si>
  <si>
    <t>26/01/2022</t>
  </si>
  <si>
    <t>31/01/2022</t>
  </si>
  <si>
    <t>113208115062022NP000205</t>
  </si>
  <si>
    <t>0100000000</t>
  </si>
  <si>
    <t>RECURSOS PRIMARIOS DE LIVRE APLICACAO</t>
  </si>
  <si>
    <t>LIQUIDAÇÃO REF. NF. 2021124 REF. SERVIÇOS PRESTADOS DE BOMBEIRO PROFISSIONAL CIVIL DE INDÚSTRIA - BPCI NO MÊS DE NOVEMBRO DE 2021 -  CFE. CS-033/2020 - SISTEP 11367/2021 .</t>
  </si>
  <si>
    <t>113208115062022OB800212</t>
  </si>
  <si>
    <t>20/01/2022</t>
  </si>
  <si>
    <t>13/01/2022</t>
  </si>
  <si>
    <t>14/01/2022</t>
  </si>
  <si>
    <t>113208115062022NP000054</t>
  </si>
  <si>
    <t>LIQUIDAÇÃO REF. A CONTABILIZAÇÃO EXCLUSIVA DO INSS REF. NF. 2021124 CFE. CS-033/2020 - SISTEP 11367/2021 .</t>
  </si>
  <si>
    <t>113208115062022DF800001</t>
  </si>
  <si>
    <t>12/02/2022</t>
  </si>
  <si>
    <t>17/02/2022</t>
  </si>
  <si>
    <t>18/02/2022</t>
  </si>
  <si>
    <t>113208115062022NP000306</t>
  </si>
  <si>
    <t>LIQUIDAÇÃO REF. NF. 20224 REF. SERVIÇOS PRESTADOS DE BOMBEIRO PROFISSIONAL CIVIL DE INDÚSTRIA - BPCI NO MÊS DE DEZEMBRO DE 2021 -  CFE. CS-033/2020 - SISTEP 671/2022 .</t>
  </si>
  <si>
    <t>113208115062022OB800516</t>
  </si>
  <si>
    <t>15/02/2022</t>
  </si>
  <si>
    <t>113208115062022DF800123</t>
  </si>
  <si>
    <t>16/02/2022</t>
  </si>
  <si>
    <t>113208115062022NP000436</t>
  </si>
  <si>
    <t>LIQUIDAÇÃO REF. NF. 20224 REF. SERVIÇOS PRESTADOS DE BOMBEIRO PROFISSIONAL CIVIL DE INDÚSTRIA - BPCI NO MÊS DE DEZEMBRO DE 2021 -  CFE. CS-033/2020 - SISTEP 671/2022  ESTA NP REFERE-SE EXCLUSIVAMENTE A CONTABILIZAÇÃO E RECOLHIMENTO DO INSS COMP. 01/2022.</t>
  </si>
  <si>
    <t>113208115062022DF800133</t>
  </si>
  <si>
    <t>18/03/2022</t>
  </si>
  <si>
    <t>17/03/2022</t>
  </si>
  <si>
    <t>113208115062022DF800389</t>
  </si>
  <si>
    <t>14/03/2022</t>
  </si>
  <si>
    <t>113208115062022NP000601</t>
  </si>
  <si>
    <t>LIQUIDAÇÃO REF. A CONTABILIZAÇÃO DO INSS REF. NF. 202216 REF. SSERVIÇOS PRESTADOS DE BOMBEIRO PROFISSIONAL CIVIL DE INDÚSTRIA - BPCI NO MÊS DE JANEIRO DE 2022 -  CFE. CS-033/2020 - SISTEP 1918/2022 .</t>
  </si>
  <si>
    <t>113208115062022DF800171</t>
  </si>
  <si>
    <t>19/03/2022</t>
  </si>
  <si>
    <t>21/03/2022</t>
  </si>
  <si>
    <t>23/03/2022</t>
  </si>
  <si>
    <t>113208115062022NP000585</t>
  </si>
  <si>
    <t>LIQUIDAÇÃO REF. NF. 202216 REF. SSERVIÇOS PRESTADOS DE BOMBEIRO PROFISSIONAL CIVIL DE INDÚSTRIA - BPCI NO MÊS DE JANEIRO DE 2022 -  CFE. CS-033/2020 - SISTEP 1918/2022 .</t>
  </si>
  <si>
    <t>113208115062022OB800881</t>
  </si>
  <si>
    <t>20/04/2022</t>
  </si>
  <si>
    <t>19/04/2022</t>
  </si>
  <si>
    <t>113208115062022DF800630</t>
  </si>
  <si>
    <t>19/05/2022</t>
  </si>
  <si>
    <t>20/05/2022</t>
  </si>
  <si>
    <t>17/06/2022</t>
  </si>
  <si>
    <t>113208115062022NP001333</t>
  </si>
  <si>
    <t>LIQUIDAÇÃO DA NFS-E-202238/2022 REFERENTE A SERVIÇOS DE BOMBEIRO PROFISSIONAL CIVIL DE INDUSTRIA CONFORME CS-033/2020 (SISTEP-4736/2022)</t>
  </si>
  <si>
    <t>113208115062022OB802055</t>
  </si>
  <si>
    <t>14/06/2022</t>
  </si>
  <si>
    <t>CT-SAUDE</t>
  </si>
  <si>
    <t>113208115062022DF800980</t>
  </si>
  <si>
    <t>20/06/2022</t>
  </si>
  <si>
    <t>06/06/2022</t>
  </si>
  <si>
    <t>113208115062022NP001359</t>
  </si>
  <si>
    <t>LIQUIDAÇÃO DA NFS-E-202250/2022 REFERENTE A SERVIÇOS DE BOMBEIRO PROFISSIONAL CIVIL DE INDUSTRIA CONFORME CS-033/2020 (SISTEP-6292/2022).</t>
  </si>
  <si>
    <t>113208115062022DF801050</t>
  </si>
  <si>
    <t>25/06/2022</t>
  </si>
  <si>
    <t>18/07/2022</t>
  </si>
  <si>
    <t>113208115062022OB802499</t>
  </si>
  <si>
    <t>20/07/2022</t>
  </si>
  <si>
    <t>113208115062022DF801282</t>
  </si>
  <si>
    <t>15/07/2022</t>
  </si>
  <si>
    <t>05/08/2022</t>
  </si>
  <si>
    <t>113208115062022NP001827</t>
  </si>
  <si>
    <t>LIQUIDAÇÃO DA NFS-E-202261/2022 REFERENTE A SERVIÇOS DE BOMBEIRO PROFISSIONAL CIVIL DE INDUSTRIA CONFORME CS-033/2020 (SISTEP-7092/2022).</t>
  </si>
  <si>
    <t>113208115062022DF801409</t>
  </si>
  <si>
    <t>26/07/2022</t>
  </si>
  <si>
    <t>26/08/2022</t>
  </si>
  <si>
    <t>113208115062022OB803075</t>
  </si>
  <si>
    <t>10/08/2022</t>
  </si>
  <si>
    <t>08/09/2022</t>
  </si>
  <si>
    <t>113208115062022NP001920</t>
  </si>
  <si>
    <t>0150113208</t>
  </si>
  <si>
    <t>RECURSOS PROPRIOS DA NUCLEP.</t>
  </si>
  <si>
    <t>LIQUIDAÇÃO DA NFS-E-202274/2022 REFERENTE A SERVIÇOS DE BOMBEIRO PROFISSIONAL CIVIL DE INDÚSTRIA NO MÊS DE JUNHO/2022 CONFORME CS-033/2020 (SISTEP-8424/2022).</t>
  </si>
  <si>
    <t>113208115062022OB803287</t>
  </si>
  <si>
    <t>19/08/2022</t>
  </si>
  <si>
    <t>16/08/2022</t>
  </si>
  <si>
    <t>113208115062022DF801522</t>
  </si>
  <si>
    <t>113208115062022DF801710</t>
  </si>
  <si>
    <t>20/09/2022</t>
  </si>
  <si>
    <t>113208115062022DF801789</t>
  </si>
  <si>
    <t>19/09/2022</t>
  </si>
  <si>
    <t>113208115062022NP002058</t>
  </si>
  <si>
    <t>LIQUIDAÇÃO DA NFS-E Nº 86/2022 REFERENTE A SERVIÇOS DE BOMBEIRO PROFISSIONAL CIVIL DE INDÚSTRIA NO MÊS DE JULHO/2022 CONFORME CS-033/2020 (SISTEP-9419/2022).</t>
  </si>
  <si>
    <t>113208115062022DF801947</t>
  </si>
  <si>
    <t>27/09/2022</t>
  </si>
  <si>
    <t>29/09/2022</t>
  </si>
  <si>
    <t>10/10/2022</t>
  </si>
  <si>
    <t>113208115062022NP002281</t>
  </si>
  <si>
    <t>113208115062022OB803804</t>
  </si>
  <si>
    <t>14/10/2022</t>
  </si>
  <si>
    <t>18/10/2022</t>
  </si>
  <si>
    <t>113208115062022NP002187</t>
  </si>
  <si>
    <t>LIQUIDAÇÃO DA NFS-E 89/2022 REFERENTE A SERVIÇOS DE BOMBEIRO PROFISSIONAL CIVIL DE INDÚSTRIA NO MÊS DE MARÇO DE 2021 A FEVEREIRO DE 2022 CONFORME CS-033/2020-(SISTEP-9883/2022).</t>
  </si>
  <si>
    <t>113208115062022OB803908</t>
  </si>
  <si>
    <t>17/10/2022</t>
  </si>
  <si>
    <t>113208115062022DF802236</t>
  </si>
  <si>
    <t>20/10/2022</t>
  </si>
  <si>
    <t>113208115062022DF802273</t>
  </si>
  <si>
    <t>113208115062022DF802272</t>
  </si>
  <si>
    <t>31/10/2022</t>
  </si>
  <si>
    <t>30/11/2022</t>
  </si>
  <si>
    <t>113208115062022NP002470</t>
  </si>
  <si>
    <t>LIQUIDAÇÃO DA NFS-E-202297/2022 REFERENTE A SERVIÇO DE BOMBEIRO PROFISSIONAL CONFORME CS-033/2022 (SISTEP-10455/2022)</t>
  </si>
  <si>
    <t>113208115062022DF802667</t>
  </si>
  <si>
    <t>22/10/2022</t>
  </si>
  <si>
    <t>04/11/2022</t>
  </si>
  <si>
    <t>113208115062022OB804180</t>
  </si>
  <si>
    <t>21/10/2022</t>
  </si>
  <si>
    <t>113208115062022DF802327</t>
  </si>
  <si>
    <t>113208115062022DF802515</t>
  </si>
  <si>
    <t>03/12/2022</t>
  </si>
  <si>
    <t>08/12/2022</t>
  </si>
  <si>
    <t>113208115062022OB804645</t>
  </si>
  <si>
    <t>17/12/2022</t>
  </si>
  <si>
    <t>113208115062022OB804803</t>
  </si>
  <si>
    <t>16/11/2022</t>
  </si>
  <si>
    <t>113208115062022DF802427</t>
  </si>
  <si>
    <t>113208115062022DF802709</t>
  </si>
  <si>
    <t>27/12/2022</t>
  </si>
  <si>
    <t>CODIGO INVALIDO</t>
  </si>
  <si>
    <t>113208115062022DF802935</t>
  </si>
  <si>
    <t>23/12/2022</t>
  </si>
  <si>
    <t>113208115062022OB805078</t>
  </si>
  <si>
    <t>26/12/2022</t>
  </si>
  <si>
    <t>113208115062022OB804901</t>
  </si>
  <si>
    <t>30/12/2022</t>
  </si>
  <si>
    <t>113208115062022OB805005</t>
  </si>
  <si>
    <t>FORNECEDOR</t>
  </si>
  <si>
    <t>TIPO</t>
  </si>
  <si>
    <t>Valor global do contrato.</t>
  </si>
  <si>
    <t xml:space="preserve">SERMACOL COMERCIO E SERVICOS LTDA - 29.912.565/0001-27                                                                                                                                                  CS-033/2020 </t>
  </si>
  <si>
    <t>16/04/2022</t>
  </si>
  <si>
    <t>113208115062022NP000840</t>
  </si>
  <si>
    <t>LIQUIDAÇÃO DA NFS-E 202227/2022 REFERENTE A SERVIÇO DE BOMBEIRO PROFISSIONAL, CIVIL DE INDUSTRIA, CONFORME CONTRATO CES-033/2020 - SISTEP-2927/2022.</t>
  </si>
  <si>
    <t>113208115062022OB801231</t>
  </si>
  <si>
    <t>01/12/2021</t>
  </si>
  <si>
    <t>16/12/2021</t>
  </si>
  <si>
    <t>113208115062021NP002606</t>
  </si>
  <si>
    <t>NFS-E-2021107/202</t>
  </si>
  <si>
    <t>LIQUIDAÇÃO REF. NFS-E-2021107/2021 - PRESTAÇÃO DE SERVIÇO DE BOMBEIRO PROFISSIONAL, CONFORME CONTRATO CS-033/2020 (SISTEP-10466/2021).</t>
  </si>
  <si>
    <t>RETENCAO DE IMPOSTOS SOBRE CONTRIBUICOES DIVERSAS- IN 1234 SRF, DE 11/1/12.</t>
  </si>
  <si>
    <t>113208115062021DF802827</t>
  </si>
  <si>
    <t>15/12/2021</t>
  </si>
  <si>
    <t>20/12/2021</t>
  </si>
  <si>
    <t>113208115062021NP002573</t>
  </si>
  <si>
    <t>NFS-E-2021100/202</t>
  </si>
  <si>
    <t>LIQUIDAÇÃO REF. NFS-E-2021100/2021 - PRESTAÇÃO DE SERVIÇO DE BOMBEIRO PROFISSIONAL, CONFORME CONTRATO CS-033/2020 (SISTEP-10132/2021).</t>
  </si>
  <si>
    <t>113208115062021DF802850</t>
  </si>
  <si>
    <t>19/01/2021</t>
  </si>
  <si>
    <t>01/03/2021</t>
  </si>
  <si>
    <t>113208115062021NP000256</t>
  </si>
  <si>
    <t>NFS-E 2020135</t>
  </si>
  <si>
    <t>33903935</t>
  </si>
  <si>
    <t>MULTAS DEDUTIVEIS</t>
  </si>
  <si>
    <t>33903937</t>
  </si>
  <si>
    <t>JUROS E MULTA DE MORA</t>
  </si>
  <si>
    <t>LIQUIDAÇÃO DA NFS-E 2020135/2020 REFERENTE A SERVIÇO PRESTADO DE BOMBEIRO PROFISSIONAL CIVIL DE INDÚSTRIA , CONFORME CONTRATO CS-033/2020.</t>
  </si>
  <si>
    <t>113208115062021DF800249</t>
  </si>
  <si>
    <t>113208115062021OB800473</t>
  </si>
  <si>
    <t>13/03/2021</t>
  </si>
  <si>
    <t>15/03/2021</t>
  </si>
  <si>
    <t>21/05/2021</t>
  </si>
  <si>
    <t>113208115062021NP000834</t>
  </si>
  <si>
    <t>NF-202120/2021</t>
  </si>
  <si>
    <t>LIQUIDAÇÃO REFERENTE A NFSE-202120/2021 - PRESTAÇÃO DE SERVIÇO DE BRIGADA DE INCÊNDIO CONFORME CONTRATO CS-033/2020. SISTEP-2192/2021</t>
  </si>
  <si>
    <t>113208115062021OB801329</t>
  </si>
  <si>
    <t>20/04/2021</t>
  </si>
  <si>
    <t>113208115062021DF800592</t>
  </si>
  <si>
    <t>26/05/2021</t>
  </si>
  <si>
    <t>113208115062021DF800874</t>
  </si>
  <si>
    <t>28/04/2021</t>
  </si>
  <si>
    <t>09/04/2021</t>
  </si>
  <si>
    <t>113208115062021NP000620</t>
  </si>
  <si>
    <t>NFSE-20213/2021</t>
  </si>
  <si>
    <t>LIQUIDAÇÃO REFERENTE A NFSE-20213/2021 - PRESTAÇÃO DE SERVIÇO DE BOMBEIRO PROFISSIONAL CONFORME CONTRATO CS-033/2020 - SISTEP-465/2020.</t>
  </si>
  <si>
    <t>113208115062021OB801023</t>
  </si>
  <si>
    <t>19/05/2021</t>
  </si>
  <si>
    <t>113208115062021NP000783</t>
  </si>
  <si>
    <t>NFSE-202115/2021</t>
  </si>
  <si>
    <t>LIQUIDAÇÃO REFERENTE A NFSE-202115/2021 - PRESTAÇÃO DE SERVIÇO DE BRIGADA DE INCÊNDIO CONFORME CONTRATO CS-033/2020. SISTEP-1647/2021.</t>
  </si>
  <si>
    <t>113208115062021OB801269</t>
  </si>
  <si>
    <t>01/06/2021</t>
  </si>
  <si>
    <t>113208115062021NP000982</t>
  </si>
  <si>
    <t>NFSE-202134/2021</t>
  </si>
  <si>
    <t>LIQUIDAÇÃO REFERENTE A NFSE-202134/2021 - PRESTAÇÃO DE SERVIÇO DE BOMBEIRO PROFISSIONAL, CONFORME CONTRATO CS-033/2020 - SISTEP-3746/2021.</t>
  </si>
  <si>
    <t>113208115062021OB801504</t>
  </si>
  <si>
    <t>20/05/2021</t>
  </si>
  <si>
    <t>113208115062021DF800708</t>
  </si>
  <si>
    <t>22/06/2021</t>
  </si>
  <si>
    <t>113208115062021DF801236</t>
  </si>
  <si>
    <t>18/06/2021</t>
  </si>
  <si>
    <t>17/06/2021</t>
  </si>
  <si>
    <t>113208115062021DF801060</t>
  </si>
  <si>
    <t>113208115062021DF801028</t>
  </si>
  <si>
    <t>15/06/2021</t>
  </si>
  <si>
    <t>16/06/2021</t>
  </si>
  <si>
    <t>113208115062021NP001052</t>
  </si>
  <si>
    <t>NFS-E-202144/2021</t>
  </si>
  <si>
    <t>LIQUIDAÇÃO REF. NFS-E-202144/2021 - PRESTAÇÃO DE SERVIÇO DE BOMBEIRO PROFISSIONAL, CONFORME CONTRATO CS-033/2020 (SISTEP-4093/2021).</t>
  </si>
  <si>
    <t>113208115062021DF800950</t>
  </si>
  <si>
    <t>24/06/2021</t>
  </si>
  <si>
    <t>02/07/2021</t>
  </si>
  <si>
    <t>113208115062021OB801881</t>
  </si>
  <si>
    <t>07/07/2021</t>
  </si>
  <si>
    <t>09/07/2021</t>
  </si>
  <si>
    <t>12/07/2021</t>
  </si>
  <si>
    <t>113208115062021NP001237</t>
  </si>
  <si>
    <t>NFS-E-202147/2021</t>
  </si>
  <si>
    <t>LIQUIDAÇÃO REF. NFS-E-202147/2021 - PRESTAÇÃO DE SERVIÇO DE BOMBEIRO PROFISSIONAL, CONFORME CONTRATO CS-033/2020 (SISTEP-4693/2021).</t>
  </si>
  <si>
    <t>113208115062021OB801982</t>
  </si>
  <si>
    <t>20/07/2021</t>
  </si>
  <si>
    <t>16/07/2021</t>
  </si>
  <si>
    <t>113208115062021DF801262</t>
  </si>
  <si>
    <t>113208115062021DF801284</t>
  </si>
  <si>
    <t>20/08/2021</t>
  </si>
  <si>
    <t>19/08/2021</t>
  </si>
  <si>
    <t>113208115062021DF801624</t>
  </si>
  <si>
    <t>113208115062021DF801667</t>
  </si>
  <si>
    <t>10/08/2021</t>
  </si>
  <si>
    <t>113208115062021NP001779</t>
  </si>
  <si>
    <t>NF-202162/2021</t>
  </si>
  <si>
    <t>LIQUIDAÇÃO REF. NFS-E-202162/2021 - PRESTAÇÃO DE SERVIÇO DE BOMBEIRO PROFISSIONAL, CONFORME CONTRATO CS-033/2020 (SISTEP-6206/2021).</t>
  </si>
  <si>
    <t>113208115062021DF801718</t>
  </si>
  <si>
    <t>25/08/2021</t>
  </si>
  <si>
    <t>21/09/2021</t>
  </si>
  <si>
    <t>113208115062021OB802834</t>
  </si>
  <si>
    <t>04/09/2021</t>
  </si>
  <si>
    <t>12/08/2021</t>
  </si>
  <si>
    <t>13/09/2021</t>
  </si>
  <si>
    <t>113208115062021NP001827</t>
  </si>
  <si>
    <t>NFS-E 202164/2021</t>
  </si>
  <si>
    <t>LIQUIDAÇÃO REF. NFS-E-202164/2021 - PRESTAÇÃO DE SERVIÇO DE BOMBEIRO PROFISSIONAL, CONFORME CONTRATO CS-033/2020 (SISTEP-6650/2021).</t>
  </si>
  <si>
    <t>113208115062021OB802752</t>
  </si>
  <si>
    <t>20/09/2021</t>
  </si>
  <si>
    <t>17/09/2021</t>
  </si>
  <si>
    <t>113208115062021DF801731</t>
  </si>
  <si>
    <t>20/10/2021</t>
  </si>
  <si>
    <t>113208115062021DF802076</t>
  </si>
  <si>
    <t>113208115062021DF802081</t>
  </si>
  <si>
    <t>19/10/2021</t>
  </si>
  <si>
    <t>113208115062021NP002051</t>
  </si>
  <si>
    <t>NF-202179/2021</t>
  </si>
  <si>
    <t>LIQUIDAÇÃO REF. NFS-E-202179/2021 - PRESTAÇÃO DE SERVIÇO DE BOMBEIRO PROFISSIONAL, CONFORME CONTRATO CS-033/2020 (SISTEP-8284/2021).</t>
  </si>
  <si>
    <t>113208115062021DF802044</t>
  </si>
  <si>
    <t>25/10/2021</t>
  </si>
  <si>
    <t>113208115062021NP002298</t>
  </si>
  <si>
    <t>NFS-E 20179/21</t>
  </si>
  <si>
    <t>113208115062021OB803231</t>
  </si>
  <si>
    <t>19/11/2021</t>
  </si>
  <si>
    <t>113208115062021DF802328</t>
  </si>
  <si>
    <t>28/10/2021</t>
  </si>
  <si>
    <t>17/11/2021</t>
  </si>
  <si>
    <t>113208115062021NP002507</t>
  </si>
  <si>
    <t>NFS-E-202194/2021</t>
  </si>
  <si>
    <t>LIQUIDAÇÃO REF. NFS-E-202194/2021 - PRESTAÇÃO DE SERVIÇO DE BOMBEIRO PROFISSIONAL, CONFORME CONTRATO CS-033/2020 (SISTEP-9590/2021).</t>
  </si>
  <si>
    <t>113208115062021DF802130</t>
  </si>
  <si>
    <t>26/11/2021</t>
  </si>
  <si>
    <t>113208115062021OB803601</t>
  </si>
  <si>
    <t>11/12/2021</t>
  </si>
  <si>
    <t>113208115062021OB803924</t>
  </si>
  <si>
    <t>08/12/2021</t>
  </si>
  <si>
    <t>113208115062021DF802587</t>
  </si>
  <si>
    <t>113208115062021DF802750</t>
  </si>
  <si>
    <t>25/12/2021</t>
  </si>
  <si>
    <t>113208115062021OB803878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</si>
</sst>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#,##0.00_);\(#,##0.0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1" applyFont="1" applyAlignment="1">
      <alignment horizontal="left"/>
    </xf>
    <xf numFmtId="0" fontId="0" fillId="0" borderId="0" xfId="0" applyFont="1" applyAlignment="1">
      <alignment horizontal="center"/>
    </xf>
    <xf numFmtId="44" fontId="0" fillId="0" borderId="0" xfId="1" applyFont="1"/>
    <xf numFmtId="0" fontId="0" fillId="0" borderId="0" xfId="0" applyAlignment="1">
      <alignment wrapText="1"/>
    </xf>
    <xf numFmtId="0" fontId="3" fillId="2" borderId="3" xfId="0" applyFont="1" applyFill="1" applyBorder="1"/>
    <xf numFmtId="44" fontId="3" fillId="2" borderId="8" xfId="1" applyFont="1" applyFill="1" applyBorder="1"/>
    <xf numFmtId="44" fontId="3" fillId="2" borderId="10" xfId="1" applyFont="1" applyFill="1" applyBorder="1"/>
    <xf numFmtId="4" fontId="0" fillId="0" borderId="0" xfId="0" applyNumberFormat="1"/>
    <xf numFmtId="0" fontId="0" fillId="0" borderId="0" xfId="0" applyAlignment="1">
      <alignment vertical="center"/>
    </xf>
    <xf numFmtId="0" fontId="5" fillId="2" borderId="0" xfId="0" applyFont="1" applyFill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4" fontId="4" fillId="2" borderId="0" xfId="1" applyFont="1" applyFill="1" applyAlignment="1">
      <alignment horizontal="center" vertical="center"/>
    </xf>
    <xf numFmtId="44" fontId="4" fillId="2" borderId="0" xfId="1" applyFont="1" applyFill="1" applyBorder="1" applyAlignment="1">
      <alignment horizontal="center" vertical="center"/>
    </xf>
    <xf numFmtId="44" fontId="4" fillId="2" borderId="7" xfId="1" applyFont="1" applyFill="1" applyBorder="1" applyAlignment="1">
      <alignment horizontal="center" vertical="center"/>
    </xf>
    <xf numFmtId="44" fontId="0" fillId="0" borderId="7" xfId="1" applyFont="1" applyBorder="1" applyAlignment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0" applyNumberFormat="1" applyAlignment="1">
      <alignment horizontal="center"/>
    </xf>
    <xf numFmtId="44" fontId="0" fillId="0" borderId="0" xfId="1" applyFont="1" applyFill="1"/>
    <xf numFmtId="44" fontId="0" fillId="0" borderId="0" xfId="1" applyFont="1" applyFill="1" applyBorder="1"/>
    <xf numFmtId="44" fontId="6" fillId="0" borderId="7" xfId="0" applyNumberFormat="1" applyFont="1" applyBorder="1"/>
    <xf numFmtId="44" fontId="0" fillId="0" borderId="7" xfId="1" applyFont="1" applyBorder="1" applyAlignment="1">
      <alignment horizontal="right"/>
    </xf>
    <xf numFmtId="44" fontId="0" fillId="0" borderId="0" xfId="1" applyFont="1" applyBorder="1"/>
    <xf numFmtId="164" fontId="0" fillId="0" borderId="7" xfId="0" applyNumberFormat="1" applyBorder="1" applyAlignment="1"/>
    <xf numFmtId="0" fontId="7" fillId="2" borderId="8" xfId="0" applyFont="1" applyFill="1" applyBorder="1"/>
    <xf numFmtId="0" fontId="7" fillId="2" borderId="3" xfId="0" applyFont="1" applyFill="1" applyBorder="1"/>
    <xf numFmtId="0" fontId="7" fillId="2" borderId="11" xfId="0" applyFont="1" applyFill="1" applyBorder="1"/>
    <xf numFmtId="44" fontId="8" fillId="0" borderId="0" xfId="0" applyNumberFormat="1" applyFont="1" applyBorder="1"/>
    <xf numFmtId="44" fontId="8" fillId="0" borderId="7" xfId="0" applyNumberFormat="1" applyFont="1" applyBorder="1"/>
    <xf numFmtId="0" fontId="7" fillId="2" borderId="3" xfId="0" applyFont="1" applyFill="1" applyBorder="1" applyAlignment="1"/>
    <xf numFmtId="44" fontId="7" fillId="2" borderId="12" xfId="0" applyNumberFormat="1" applyFont="1" applyFill="1" applyBorder="1" applyAlignment="1"/>
    <xf numFmtId="44" fontId="7" fillId="2" borderId="11" xfId="0" applyNumberFormat="1" applyFont="1" applyFill="1" applyBorder="1" applyAlignment="1"/>
    <xf numFmtId="0" fontId="7" fillId="2" borderId="2" xfId="0" applyNumberFormat="1" applyFont="1" applyFill="1" applyBorder="1"/>
    <xf numFmtId="0" fontId="7" fillId="2" borderId="7" xfId="0" applyFont="1" applyFill="1" applyBorder="1"/>
    <xf numFmtId="0" fontId="8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0" fillId="0" borderId="8" xfId="0" applyBorder="1" applyAlignment="1">
      <alignment horizontal="center"/>
    </xf>
    <xf numFmtId="44" fontId="0" fillId="0" borderId="8" xfId="1" applyFont="1" applyBorder="1"/>
    <xf numFmtId="0" fontId="0" fillId="0" borderId="13" xfId="0" applyBorder="1" applyAlignment="1">
      <alignment horizontal="center"/>
    </xf>
    <xf numFmtId="44" fontId="0" fillId="0" borderId="2" xfId="1" applyFont="1" applyBorder="1" applyAlignment="1"/>
    <xf numFmtId="44" fontId="0" fillId="0" borderId="0" xfId="1" applyFont="1" applyBorder="1" applyAlignment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44" fontId="2" fillId="2" borderId="9" xfId="1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38">
    <dxf>
      <font>
        <b/>
      </font>
    </dxf>
    <dxf>
      <font>
        <color theme="0"/>
      </font>
    </dxf>
    <dxf>
      <fill>
        <patternFill>
          <bgColor rgb="FF2A4782"/>
        </patternFill>
      </fill>
    </dxf>
    <dxf>
      <fill>
        <patternFill>
          <bgColor rgb="FF2A4782"/>
        </patternFill>
      </fill>
    </dxf>
    <dxf>
      <font>
        <b/>
        <color theme="0"/>
      </font>
      <numFmt numFmtId="0" formatCode="General"/>
      <fill>
        <patternFill patternType="solid">
          <fgColor indexed="64"/>
          <bgColor rgb="FF2A4782"/>
        </patternFill>
      </fill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rgb="FF2A4782"/>
        </patternFill>
      </fill>
      <alignment horizontal="general" vertical="bottom" textRotation="0" wrapText="0" indent="0" justifyLastLine="0" shrinkToFit="0" readingOrder="0"/>
    </dxf>
    <dxf>
      <font>
        <b/>
        <color theme="0"/>
      </font>
      <fill>
        <patternFill patternType="solid">
          <fgColor indexed="64"/>
          <bgColor rgb="FF2A4782"/>
        </patternFill>
      </fill>
      <alignment horizontal="general" vertical="bottom" textRotation="0" wrapText="0" indent="0" justifyLastLine="0" shrinkToFit="0" readingOrder="0"/>
    </dxf>
    <dxf>
      <font>
        <b/>
        <color theme="0"/>
      </font>
      <fill>
        <patternFill patternType="solid">
          <fgColor indexed="64"/>
          <bgColor rgb="FF2A4782"/>
        </patternFill>
      </fill>
    </dxf>
    <dxf>
      <font>
        <b/>
        <color theme="0"/>
      </font>
      <fill>
        <patternFill patternType="solid">
          <fgColor indexed="64"/>
          <bgColor rgb="FF2A4782"/>
        </patternFill>
      </fill>
    </dxf>
    <dxf>
      <font>
        <b/>
      </font>
    </dxf>
    <dxf>
      <font>
        <color theme="0"/>
      </font>
    </dxf>
    <dxf>
      <fill>
        <patternFill patternType="solid">
          <bgColor rgb="FF2A4782"/>
        </patternFill>
      </fill>
    </dxf>
    <dxf>
      <numFmt numFmtId="34" formatCode="_-&quot;R$&quot;\ * #,##0.00_-;\-&quot;R$&quot;\ * #,##0.00_-;_-&quot;R$&quot;\ * &quot;-&quot;??_-;_-@_-"/>
    </dxf>
    <dxf>
      <numFmt numFmtId="34" formatCode="_-&quot;R$&quot;\ * #,##0.00_-;\-&quot;R$&quot;\ * #,##0.00_-;_-&quot;R$&quot;\ * &quot;-&quot;??_-;_-@_-"/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2A47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avinne Melo de Brito" refreshedDate="45379.642726041668" createdVersion="6" refreshedVersion="6" minRefreshableVersion="3" recordCount="140">
  <cacheSource type="worksheet">
    <worksheetSource ref="A2:W142" sheet="PAGAMENTOS EFETUADOS"/>
  </cacheSource>
  <cacheFields count="23">
    <cacheField name="Dia do Vencimento" numFmtId="0">
      <sharedItems containsBlank="1"/>
    </cacheField>
    <cacheField name="Dia do Ateste" numFmtId="0">
      <sharedItems containsBlank="1"/>
    </cacheField>
    <cacheField name="Dia do Pagamento" numFmtId="0">
      <sharedItems containsBlank="1"/>
    </cacheField>
    <cacheField name="Tipo" numFmtId="0">
      <sharedItems containsBlank="1"/>
    </cacheField>
    <cacheField name="NOTA DE PAGAMENTO" numFmtId="0">
      <sharedItems containsBlank="1"/>
    </cacheField>
    <cacheField name="Documento Hábil" numFmtId="0">
      <sharedItems containsBlank="1"/>
    </cacheField>
    <cacheField name="DH Item - Natureza Despesa Det." numFmtId="0">
      <sharedItems containsBlank="1"/>
    </cacheField>
    <cacheField name="Desp" numFmtId="0">
      <sharedItems containsBlank="1"/>
    </cacheField>
    <cacheField name="DH Item - Categoria Gasto" numFmtId="0">
      <sharedItems containsBlank="1"/>
    </cacheField>
    <cacheField name="DH Item - Categoria Gasto2" numFmtId="0">
      <sharedItems containsBlank="1"/>
    </cacheField>
    <cacheField name="DH Item - Fonte Recursos Det." numFmtId="0">
      <sharedItems containsBlank="1"/>
    </cacheField>
    <cacheField name="Informação" numFmtId="0">
      <sharedItems containsBlank="1"/>
    </cacheField>
    <cacheField name="NF" numFmtId="0">
      <sharedItems containsBlank="1" containsMixedTypes="1" containsNumber="1" containsInteger="1" minValue="18" maxValue="2022118"/>
    </cacheField>
    <cacheField name="FORNECEDOR" numFmtId="0">
      <sharedItems count="2">
        <s v="SERMACOL COMERCIO E SERVICOS LTDA"/>
        <s v="Valor global"/>
      </sharedItems>
    </cacheField>
    <cacheField name="DH - Observação" numFmtId="0">
      <sharedItems containsBlank="1"/>
    </cacheField>
    <cacheField name="TIPO2" numFmtId="0">
      <sharedItems containsBlank="1"/>
    </cacheField>
    <cacheField name="Compr. - Tipo" numFmtId="0">
      <sharedItems containsBlank="1"/>
    </cacheField>
    <cacheField name="Tipo de Doc." numFmtId="0">
      <sharedItems containsBlank="1" count="3">
        <s v="DF"/>
        <s v="OB"/>
        <m/>
      </sharedItems>
    </cacheField>
    <cacheField name="Documento" numFmtId="0">
      <sharedItems containsBlank="1"/>
    </cacheField>
    <cacheField name="Valor bruto" numFmtId="44">
      <sharedItems containsString="0" containsBlank="1" containsNumber="1" minValue="10630.18" maxValue="126199.47"/>
    </cacheField>
    <cacheField name="Métrica" numFmtId="0">
      <sharedItems containsBlank="1"/>
    </cacheField>
    <cacheField name="Valor realizado" numFmtId="0">
      <sharedItems containsString="0" containsBlank="1" containsNumber="1" minValue="69.13" maxValue="91622.19"/>
    </cacheField>
    <cacheField name="Valor global do contrato" numFmtId="0">
      <sharedItems containsString="0" containsBlank="1" containsNumber="1" minValue="58053606.200000003" maxValue="58053606.200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0">
  <r>
    <s v="19/01/2024"/>
    <s v="29/11/2023"/>
    <s v="28/12/2023"/>
    <s v="NP"/>
    <s v="NOTA DE PAGAMENTO"/>
    <s v="113208115062023NP002947"/>
    <s v="'-9"/>
    <s v="NAO SE APLICA"/>
    <s v="'-9"/>
    <s v="NAO SE APLICA"/>
    <s v="'-8"/>
    <s v="SEM INFORMACAO"/>
    <n v="186"/>
    <x v="0"/>
    <s v="LIQUIDAÇÃO DA NFS-e-186/2023 REFERENTE A SERVIÇOS PRESTADOS DE BOMBEIRO PROFISSIONAL CIVIL DE INDUSTRIA CONFORME CS-033/2020-(SISTEP-015947/2023)."/>
    <s v="RETENCAO IMPOSTOS S/CONTRIBUICOES DIVERSAS-IN 1234 SRF, DE 11/1/12 E IN 1455 RFB"/>
    <s v="D"/>
    <x v="0"/>
    <s v="113208115062023DF802738"/>
    <n v="110492.45"/>
    <s v="Realizado"/>
    <n v="10441.540000000001"/>
    <m/>
  </r>
  <r>
    <s v="19/01/2024"/>
    <s v="13/12/2023"/>
    <s v="19/01/2024"/>
    <s v="NP"/>
    <s v="NOTA DE PAGAMENTO"/>
    <s v="113208115062023NP003256"/>
    <s v="'-9"/>
    <s v="NAO SE APLICA"/>
    <s v="'-9"/>
    <s v="NAO SE APLICA"/>
    <s v="'-8"/>
    <s v="SEM INFORMACAO"/>
    <n v="215"/>
    <x v="0"/>
    <s v="LIQUIDAÇÃO DA NFS-e-215/2023 REFERENTE A SERVIÇOS PRESTADOS DE BOMBEIRO PROFISSIONAL CIVIL DE INDUSTRIA CONFORME CS-033/2020-(SISTEP-016674/2023)."/>
    <s v="RETENCAO PREVIDENCIARIA RECOLHIDA POR DARF NUMERADO"/>
    <s v="D"/>
    <x v="0"/>
    <s v="113208115062024DF800004"/>
    <n v="15974.04"/>
    <s v="Realizado"/>
    <n v="1757.14"/>
    <m/>
  </r>
  <r>
    <s v="19/01/2024"/>
    <s v="13/12/2023"/>
    <s v="29/12/2023"/>
    <s v="NP"/>
    <s v="NOTA DE PAGAMENTO"/>
    <s v="113208115062023NP003256"/>
    <s v="'-9"/>
    <s v="NAO SE APLICA"/>
    <s v="'-9"/>
    <s v="NAO SE APLICA"/>
    <s v="'-8"/>
    <s v="SEM INFORMACAO"/>
    <n v="215"/>
    <x v="0"/>
    <s v="LIQUIDAÇÃO DA NFS-e-215/2023 REFERENTE A SERVIÇOS PRESTADOS DE BOMBEIRO PROFISSIONAL CIVIL DE INDUSTRIA CONFORME CS-033/2020-(SISTEP-016674/2023)."/>
    <s v="RETENCAO IMPOSTOS S/CONTRIBUICOES DIVERSAS-IN 1234 SRF, DE 11/1/12 E IN 1455 RFB"/>
    <s v="D"/>
    <x v="0"/>
    <s v="113208115062023DF802859"/>
    <n v="15974.04"/>
    <s v="Realizado"/>
    <n v="1509.55"/>
    <m/>
  </r>
  <r>
    <s v="19/01/2024"/>
    <s v="14/12/2023"/>
    <s v="19/01/2024"/>
    <s v="NP"/>
    <s v="NOTA DE PAGAMENTO"/>
    <s v="113208115062023NP003257"/>
    <s v="'-9"/>
    <s v="NAO SE APLICA"/>
    <s v="'-9"/>
    <s v="NAO SE APLICA"/>
    <s v="'-8"/>
    <s v="SEM INFORMACAO"/>
    <n v="1000216"/>
    <x v="0"/>
    <s v="LIQUIDAÇÃO DA NFS-E Nº 1000216/2023/2023 REFERENTE A SERVIÇOS PRESTADOS DE BOMBEIRO PROFISSIONAL CIVIL DE INDUSTRIA - REAJUSTE RETROATIVO AO PERÍODO DE MARÇO A OUTUBRO DE 2023,   CONFORME CS-033/2020-(SISTEP-016726/2023)."/>
    <s v="RETENCAO PREVIDENCIARIA RECOLHIDA POR DARF NUMERADO"/>
    <s v="D"/>
    <x v="0"/>
    <s v="113208115062024DF800004"/>
    <n v="126199.47"/>
    <s v="Realizado"/>
    <n v="13881.94"/>
    <m/>
  </r>
  <r>
    <s v="19/01/2024"/>
    <s v="14/12/2023"/>
    <s v="29/12/2023"/>
    <s v="NP"/>
    <s v="NOTA DE PAGAMENTO"/>
    <s v="113208115062023NP003257"/>
    <s v="'-9"/>
    <s v="NAO SE APLICA"/>
    <s v="'-9"/>
    <s v="NAO SE APLICA"/>
    <s v="'-8"/>
    <s v="SEM INFORMACAO"/>
    <n v="1000216"/>
    <x v="0"/>
    <s v="LIQUIDAÇÃO DA NFS-E Nº 1000216/2023/2023 REFERENTE A SERVIÇOS PRESTADOS DE BOMBEIRO PROFISSIONAL CIVIL DE INDUSTRIA - REAJUSTE RETROATIVO AO PERÍODO DE MARÇO A OUTUBRO DE 2023,   CONFORME CS-033/2020-(SISTEP-016726/2023)."/>
    <s v="RETENCAO IMPOSTOS S/CONTRIBUICOES DIVERSAS-IN 1234 SRF, DE 11/1/12 E IN 1455 RFB"/>
    <s v="D"/>
    <x v="0"/>
    <s v="113208115062023DF802867"/>
    <n v="126199.47"/>
    <s v="Realizado"/>
    <n v="11925.85"/>
    <m/>
  </r>
  <r>
    <s v="20/01/2023"/>
    <s v="18/11/2022"/>
    <s v="22/12/2022"/>
    <s v="NP"/>
    <s v="NOTA DE PAGAMENTO"/>
    <s v="113208115062022NP002705"/>
    <s v="'-9"/>
    <s v="NAO SE APLICA"/>
    <s v="'-9"/>
    <s v="NAO SE APLICA"/>
    <s v="'-8"/>
    <s v="SEM INFORMACAO"/>
    <n v="109"/>
    <x v="0"/>
    <s v="LIQUIDAÇÃO DA NFS-E-109/2022 REFERENTE A SERVIÇO DE BOMBEIRO PROFISSIONAL CONFORME CS-033/2022-(SISTEP-12023/2022)."/>
    <s v="RETENCAO IMPOSTOS S/CONTRIBUICOES DIVERSAS-IN 1234 SRF, DE 11/1/12 E IN 1455 RFB"/>
    <s v="D"/>
    <x v="0"/>
    <s v="113208115062022DF802771"/>
    <n v="83787.14"/>
    <s v="Realizado"/>
    <n v="7917.88"/>
    <m/>
  </r>
  <r>
    <s v="20/01/2023"/>
    <s v="16/12/2022"/>
    <s v="28/12/2022"/>
    <s v="NP"/>
    <s v="NOTA DE PAGAMENTO"/>
    <s v="113208115062022NP003108"/>
    <s v="'-9"/>
    <s v="NAO SE APLICA"/>
    <s v="'-9"/>
    <s v="NAO SE APLICA"/>
    <s v="'-8"/>
    <s v="SEM INFORMACAO"/>
    <n v="139"/>
    <x v="0"/>
    <s v="LIQUIDAÇÃO DA NFS-E 139/22 REFERENTE A SERVIÇOS DE BOMBEIRO CIVIL DE INDUSTRIA CONFORME CS-033/2020-(SISTEP-13672/2022)."/>
    <s v="RETENCAO PREVIDENCIARIA RECOLHIDA POR DARF NUMERADO"/>
    <s v="D"/>
    <x v="0"/>
    <s v="113208115062022DF802940"/>
    <n v="41893.57"/>
    <s v="Realizado"/>
    <n v="4608.29"/>
    <m/>
  </r>
  <r>
    <s v="20/01/2023"/>
    <s v="16/12/2022"/>
    <s v="29/12/2022"/>
    <s v="NP"/>
    <s v="NOTA DE PAGAMENTO"/>
    <s v="113208115062022NP003108"/>
    <s v="'-9"/>
    <s v="NAO SE APLICA"/>
    <s v="'-9"/>
    <s v="NAO SE APLICA"/>
    <s v="'-8"/>
    <s v="SEM INFORMACAO"/>
    <n v="139"/>
    <x v="0"/>
    <s v="LIQUIDAÇÃO DA NFS-E 139/22 REFERENTE A SERVIÇOS DE BOMBEIRO CIVIL DE INDUSTRIA CONFORME CS-033/2020-(SISTEP-13672/2022)."/>
    <s v="RETENCAO IMPOSTOS S/CONTRIBUICOES DIVERSAS-IN 1234 SRF, DE 11/1/12 E IN 1455 RFB"/>
    <s v="D"/>
    <x v="0"/>
    <s v="113208115062022DF803076"/>
    <n v="41893.57"/>
    <s v="Realizado"/>
    <n v="3958.94"/>
    <m/>
  </r>
  <r>
    <s v="20/01/2023"/>
    <s v="20/12/2022"/>
    <s v="22/12/2022"/>
    <s v="NP"/>
    <s v="NOTA DE PAGAMENTO"/>
    <s v="113208115062022NP002812"/>
    <s v="'-9"/>
    <s v="NAO SE APLICA"/>
    <s v="'-9"/>
    <s v="NAO SE APLICA"/>
    <s v="'-8"/>
    <s v="SEM INFORMACAO"/>
    <n v="115"/>
    <x v="0"/>
    <s v="LIQUIDAÇÃO DA NFS-E-115/2022 REFERENTE A SERVIÇO DE BOMBEIRO PROFISSIONAL CONFORME CS-033/2022-(SISTEP-12879/2022)."/>
    <s v="RETENCAO IMPOSTOS S/CONTRIBUICOES DIVERSAS-IN 1234 SRF, DE 11/1/12 E IN 1455 RFB"/>
    <s v="D"/>
    <x v="0"/>
    <s v="113208115062022DF802803"/>
    <n v="57846.37"/>
    <s v="Realizado"/>
    <n v="5466.48"/>
    <m/>
  </r>
  <r>
    <s v="20/01/2023"/>
    <s v="22/12/2022"/>
    <s v="28/12/2022"/>
    <s v="NP"/>
    <s v="NOTA DE PAGAMENTO"/>
    <s v="113208115062022NP003110"/>
    <s v="'-9"/>
    <s v="NAO SE APLICA"/>
    <s v="'-9"/>
    <s v="NAO SE APLICA"/>
    <s v="'-8"/>
    <s v="SEM INFORMACAO"/>
    <n v="125"/>
    <x v="0"/>
    <s v="LIQUIDAÇÃO DA NFS-E 125/22 REFERENTE A SERVIÇOS DE BOMBEIRO CIVIL DE INDÚSTRIA CONFORME CS-033/2020-(SISTEP-13730/2022)."/>
    <s v="RETENCAO PREVIDENCIARIA RECOLHIDA POR DARF NUMERADO"/>
    <s v="D"/>
    <x v="0"/>
    <s v="113208115062022DF802940"/>
    <n v="122604.86"/>
    <s v="Realizado"/>
    <n v="13486.53"/>
    <m/>
  </r>
  <r>
    <s v="20/01/2023"/>
    <s v="22/12/2022"/>
    <s v="29/12/2022"/>
    <s v="NP"/>
    <s v="NOTA DE PAGAMENTO"/>
    <s v="113208115062022NP003014"/>
    <s v="'-9"/>
    <s v="NAO SE APLICA"/>
    <s v="'-9"/>
    <s v="NAO SE APLICA"/>
    <s v="'-8"/>
    <s v="SEM INFORMACAO"/>
    <n v="2022118"/>
    <x v="0"/>
    <s v="LIQUIDAÇÃO DA NFS-E-2022118/22 REFERENTE A SERVIÇOS DE BOMBEIRO CIVIL DE INDUSTRIA CONFORME CS-033/2020 (SISTEP-12888/2022)"/>
    <s v="RETENCAO IMPOSTOS S/CONTRIBUICOES DIVERSAS-IN 1234 SRF, DE 11/1/12 E IN 1455 RFB"/>
    <s v="D"/>
    <x v="0"/>
    <s v="113208115062022DF803050"/>
    <n v="108306.86"/>
    <s v="Realizado"/>
    <n v="10235"/>
    <m/>
  </r>
  <r>
    <s v="20/01/2023"/>
    <s v="22/12/2022"/>
    <s v="29/12/2022"/>
    <s v="NP"/>
    <s v="NOTA DE PAGAMENTO"/>
    <s v="113208115062022NP003110"/>
    <s v="'-9"/>
    <s v="NAO SE APLICA"/>
    <s v="'-9"/>
    <s v="NAO SE APLICA"/>
    <s v="'-8"/>
    <s v="SEM INFORMACAO"/>
    <n v="125"/>
    <x v="0"/>
    <s v="LIQUIDAÇÃO DA NFS-E 125/22 REFERENTE A SERVIÇOS DE BOMBEIRO CIVIL DE INDÚSTRIA CONFORME CS-033/2020-(SISTEP-13730/2022)."/>
    <s v="RETENCAO IMPOSTOS S/CONTRIBUICOES DIVERSAS-IN 1234 SRF, DE 11/1/12 E IN 1455 RFB"/>
    <s v="D"/>
    <x v="0"/>
    <s v="113208115062022DF803053"/>
    <n v="122604.86"/>
    <s v="Realizado"/>
    <n v="11586.16"/>
    <m/>
  </r>
  <r>
    <s v="29/01/2023"/>
    <s v="07/03/2023"/>
    <s v="14/03/2023"/>
    <s v="NP"/>
    <s v="NOTA DE PAGAMENTO"/>
    <s v="113208115062023NP000468"/>
    <s v="33903707"/>
    <s v="SERVICOS DE BRIGADA DE INCENDIO."/>
    <s v="C"/>
    <s v="OUTRAS DESPESAS CORRENTES"/>
    <s v="1000000000"/>
    <s v="RECURSOS LIVRES DA UNIAO"/>
    <n v="20232"/>
    <x v="0"/>
    <s v="LIQUIDAÇÃO DE DESPESAS REFERENTE NFS-E Nº 20232/2023 - SERVIÇOS PRESTADOS DE BOMBEIRO PROFISSIONAL CIVIL, CONFORME CS-033/2020. SISTEP-1238/2023."/>
    <s v="AQUISICAO DE SERVICOS - PESSOAS JURIDICAS"/>
    <s v="L"/>
    <x v="1"/>
    <s v="113208115062023OB800866"/>
    <n v="44572.75"/>
    <s v="Realizado"/>
    <n v="29848.63"/>
    <m/>
  </r>
  <r>
    <s v="17/02/2023"/>
    <s v="07/03/2023"/>
    <s v="14/03/2023"/>
    <s v="NP"/>
    <s v="NOTA DE PAGAMENTO"/>
    <s v="113208115062023NP000468"/>
    <s v="'-9"/>
    <s v="NAO SE APLICA"/>
    <s v="'-9"/>
    <s v="NAO SE APLICA"/>
    <s v="'-8"/>
    <s v="SEM INFORMACAO"/>
    <n v="20232"/>
    <x v="0"/>
    <s v="LIQUIDAÇÃO DE DESPESAS REFERENTE NFS-E Nº 20232/2023 - SERVIÇOS PRESTADOS DE BOMBEIRO PROFISSIONAL CIVIL, CONFORME CS-033/2020. SISTEP-1238/2023."/>
    <s v="RETENCAO PREVIDENCIARIA RECOLHIDA POR DARF NUMERADO"/>
    <s v="D"/>
    <x v="0"/>
    <s v="113208115062023DF800101"/>
    <n v="44572.75"/>
    <s v="Realizado"/>
    <n v="4903"/>
    <m/>
  </r>
  <r>
    <s v="17/02/2023"/>
    <s v="07/03/2023"/>
    <s v="14/03/2023"/>
    <s v="NP"/>
    <s v="NOTA DE PAGAMENTO"/>
    <s v="113208115062023NP000468"/>
    <s v="33903707"/>
    <s v="SERVICOS DE BRIGADA DE INCENDIO."/>
    <s v="C"/>
    <s v="OUTRAS DESPESAS CORRENTES"/>
    <s v="1000000000"/>
    <s v="RECURSOS LIVRES DA UNIAO"/>
    <n v="20232"/>
    <x v="0"/>
    <s v="LIQUIDAÇÃO DE DESPESAS REFERENTE NFS-E Nº 20232/2023 - SERVIÇOS PRESTADOS DE BOMBEIRO PROFISSIONAL CIVIL, CONFORME CS-033/2020. SISTEP-1238/2023."/>
    <s v="RETENCAO PREVIDENCIARIA RECOLHIDA POR DARF NUMERADO"/>
    <s v="D"/>
    <x v="0"/>
    <s v="113208115062023DF800101"/>
    <n v="44572.75"/>
    <s v="Realizado"/>
    <n v="388.8"/>
    <m/>
  </r>
  <r>
    <s v="15/03/2023"/>
    <s v="24/03/2023"/>
    <s v="29/03/2023"/>
    <s v="NP"/>
    <s v="NOTA DE PAGAMENTO"/>
    <s v="113208115062023NP000564"/>
    <s v="33903707"/>
    <s v="SERVICOS DE BRIGADA DE INCENDIO."/>
    <s v="C"/>
    <s v="OUTRAS DESPESAS CORRENTES"/>
    <s v="1000000000"/>
    <s v="RECURSOS LIVRES DA UNIAO"/>
    <n v="18"/>
    <x v="0"/>
    <s v="LIQUIDAÇÃO DE DESPESAS REFERENTE NFS-E 18/2023 - SERVIÇOS PRESTADOS DE BOMBEIRO PROFISSIONAL CIVIL, CONFORME CS-033/2020-(SISTEP-003071/2023)."/>
    <s v="AQUISICAO DE SERVICOS - PESSOAS JURIDICAS"/>
    <s v="L"/>
    <x v="1"/>
    <s v="113208115062023OB801092"/>
    <n v="99321.38"/>
    <s v="Realizado"/>
    <n v="71707.960000000006"/>
    <m/>
  </r>
  <r>
    <s v="20/03/2023"/>
    <s v="24/03/2023"/>
    <s v="20/04/2023"/>
    <s v="NP"/>
    <s v="NOTA DE PAGAMENTO"/>
    <s v="113208115062023NP000564"/>
    <s v="'-9"/>
    <s v="NAO SE APLICA"/>
    <s v="'-9"/>
    <s v="NAO SE APLICA"/>
    <s v="'-8"/>
    <s v="SEM INFORMACAO"/>
    <n v="18"/>
    <x v="0"/>
    <s v="LIQUIDAÇÃO DE DESPESAS REFERENTE NFS-E 18/2023 - SERVIÇOS PRESTADOS DE BOMBEIRO PROFISSIONAL CIVIL, CONFORME CS-033/2020-(SISTEP-003071/2023)."/>
    <s v="RETENCAO PREVIDENCIARIA RECOLHIDA POR DARF NUMERADO"/>
    <s v="D"/>
    <x v="0"/>
    <s v="113208115062023DF800527"/>
    <n v="99321.38"/>
    <s v="Realizado"/>
    <n v="10925.35"/>
    <m/>
  </r>
  <r>
    <s v="20/03/2023"/>
    <s v="24/03/2023"/>
    <s v="20/04/2023"/>
    <s v="NP"/>
    <s v="NOTA DE PAGAMENTO"/>
    <s v="113208115062023NP000564"/>
    <s v="33903707"/>
    <s v="SERVICOS DE BRIGADA DE INCENDIO."/>
    <s v="C"/>
    <s v="OUTRAS DESPESAS CORRENTES"/>
    <s v="1000000000"/>
    <s v="RECURSOS LIVRES DA UNIAO"/>
    <n v="18"/>
    <x v="0"/>
    <s v="LIQUIDAÇÃO DE DESPESAS REFERENTE NFS-E 18/2023 - SERVIÇOS PRESTADOS DE BOMBEIRO PROFISSIONAL CIVIL, CONFORME CS-033/2020-(SISTEP-003071/2023)."/>
    <s v="RETENCAO PREVIDENCIARIA RECOLHIDA POR DARF NUMERADO"/>
    <s v="D"/>
    <x v="0"/>
    <s v="113208115062023DF800527"/>
    <n v="99321.38"/>
    <s v="Realizado"/>
    <n v="1226.9100000000001"/>
    <m/>
  </r>
  <r>
    <s v="20/04/2023"/>
    <s v="07/03/2023"/>
    <s v="17/04/2023"/>
    <s v="NP"/>
    <s v="NOTA DE PAGAMENTO"/>
    <s v="113208115062023NP000468"/>
    <s v="'-9"/>
    <s v="NAO SE APLICA"/>
    <s v="'-9"/>
    <s v="NAO SE APLICA"/>
    <s v="'-8"/>
    <s v="SEM INFORMACAO"/>
    <n v="20232"/>
    <x v="0"/>
    <s v="LIQUIDAÇÃO DE DESPESAS REFERENTE NFS-E Nº 20232/2023 - SERVIÇOS PRESTADOS DE BOMBEIRO PROFISSIONAL CIVIL, CONFORME CS-033/2020. SISTEP-1238/2023."/>
    <s v="RETENCAO IMPOSTOS S/CONTRIBUICOES DIVERSAS-IN 1234 SRF, DE 11/1/12 E IN 1455 RFB"/>
    <s v="D"/>
    <x v="0"/>
    <s v="113208115062023DF800326"/>
    <n v="44572.75"/>
    <s v="Realizado"/>
    <n v="4212.12"/>
    <m/>
  </r>
  <r>
    <s v="20/04/2023"/>
    <s v="24/03/2023"/>
    <s v="17/04/2023"/>
    <s v="NP"/>
    <s v="NOTA DE PAGAMENTO"/>
    <s v="113208115062023NP000564"/>
    <s v="'-9"/>
    <s v="NAO SE APLICA"/>
    <s v="'-9"/>
    <s v="NAO SE APLICA"/>
    <s v="'-8"/>
    <s v="SEM INFORMACAO"/>
    <n v="18"/>
    <x v="0"/>
    <s v="LIQUIDAÇÃO DE DESPESAS REFERENTE NFS-E 18/2023 - SERVIÇOS PRESTADOS DE BOMBEIRO PROFISSIONAL CIVIL, CONFORME CS-033/2020-(SISTEP-003071/2023)."/>
    <s v="RETENCAO IMPOSTOS S/CONTRIBUICOES DIVERSAS-IN 1234 SRF, DE 11/1/12 E IN 1455 RFB"/>
    <s v="D"/>
    <x v="0"/>
    <s v="113208115062023DF800460"/>
    <n v="99321.38"/>
    <s v="Realizado"/>
    <n v="9385.8700000000008"/>
    <m/>
  </r>
  <r>
    <s v="20/04/2023"/>
    <s v="03/05/2023"/>
    <s v="15/06/2023"/>
    <s v="NP"/>
    <s v="NOTA DE PAGAMENTO"/>
    <s v="113208115062023NP000988"/>
    <s v="'-9"/>
    <s v="NAO SE APLICA"/>
    <s v="'-9"/>
    <s v="NAO SE APLICA"/>
    <s v="'-8"/>
    <s v="SEM INFORMACAO"/>
    <n v="35"/>
    <x v="0"/>
    <s v="LIQUIDAÇÃO DA NFS-E 035/2023 REFERENTE A PRESTAÇÃO DE SERVIÇOS PRESTADOS DE BOMBEIRO PROFISSIONAL CIVIL, CONFORME CS-033/2020-(SISTEP-004825/2023)."/>
    <s v="RETENCAO PREVIDENCIARIA RECOLHIDA POR DARF NUMERADO"/>
    <s v="D"/>
    <x v="0"/>
    <s v="113208115062023DF800804"/>
    <n v="97557.14"/>
    <s v="Realizado"/>
    <n v="10731.29"/>
    <m/>
  </r>
  <r>
    <s v="20/04/2023"/>
    <s v="03/05/2023"/>
    <s v="15/06/2023"/>
    <s v="NP"/>
    <s v="NOTA DE PAGAMENTO"/>
    <s v="113208115062023NP000988"/>
    <s v="33903707"/>
    <s v="SERVICOS DE BRIGADA DE INCENDIO."/>
    <s v="C"/>
    <s v="OUTRAS DESPESAS CORRENTES"/>
    <s v="1000000000"/>
    <s v="RECURSOS LIVRES DA UNIAO"/>
    <n v="35"/>
    <x v="0"/>
    <s v="LIQUIDAÇÃO DA NFS-E 035/2023 REFERENTE A PRESTAÇÃO DE SERVIÇOS PRESTADOS DE BOMBEIRO PROFISSIONAL CIVIL, CONFORME CS-033/2020-(SISTEP-004825/2023)."/>
    <s v="RETENCAO PREVIDENCIARIA RECOLHIDA POR DARF NUMERADO"/>
    <s v="D"/>
    <x v="0"/>
    <s v="113208115062023DF800804"/>
    <n v="97557.14"/>
    <s v="Realizado"/>
    <n v="2104.4"/>
    <m/>
  </r>
  <r>
    <s v="19/05/2023"/>
    <s v="07/06/2023"/>
    <s v="22/08/2023"/>
    <s v="NP"/>
    <s v="NOTA DE PAGAMENTO"/>
    <s v="113208115062023NP001086"/>
    <s v="'-9"/>
    <s v="NAO SE APLICA"/>
    <s v="'-9"/>
    <s v="NAO SE APLICA"/>
    <s v="'-8"/>
    <s v="SEM INFORMACAO"/>
    <n v="202348"/>
    <x v="0"/>
    <s v="LIQUIDAÇÃO DA NFS-E 202348/2023 REFERENTE A PRESTAÇÃO DE SERVIÇOS PRESTADOS DE BOMBEIRO PROFISSIONAL CIVIL, CONFORME CS-033/2020."/>
    <s v="RETENCAO PREVIDENCIARIA RECOLHIDA POR DARF NUMERADO"/>
    <s v="D"/>
    <x v="0"/>
    <s v="113208115062023DF801536"/>
    <n v="83787.14"/>
    <s v="Realizado"/>
    <n v="9216.59"/>
    <m/>
  </r>
  <r>
    <s v="19/05/2023"/>
    <s v="07/06/2023"/>
    <s v="22/08/2023"/>
    <s v="NP"/>
    <s v="NOTA DE PAGAMENTO"/>
    <s v="113208115062023NP001086"/>
    <s v="33903707"/>
    <s v="SERVICOS DE BRIGADA DE INCENDIO."/>
    <s v="C"/>
    <s v="OUTRAS DESPESAS CORRENTES"/>
    <s v="1050000266"/>
    <s v="REC.PROP.LIV.UO-NUCLEP"/>
    <n v="202348"/>
    <x v="0"/>
    <s v="LIQUIDAÇÃO DA NFS-E 202348/2023 REFERENTE A PRESTAÇÃO DE SERVIÇOS PRESTADOS DE BOMBEIRO PROFISSIONAL CIVIL, CONFORME CS-033/2020."/>
    <s v="RETENCAO PREVIDENCIARIA RECOLHIDA POR DARF NUMERADO"/>
    <s v="D"/>
    <x v="0"/>
    <s v="113208115062023DF801536"/>
    <n v="83787.14"/>
    <s v="Realizado"/>
    <n v="2132.71"/>
    <m/>
  </r>
  <r>
    <s v="01/06/2023"/>
    <s v="03/05/2023"/>
    <s v="18/05/2023"/>
    <s v="NP"/>
    <s v="NOTA DE PAGAMENTO"/>
    <s v="113208115062023NP000988"/>
    <s v="33903707"/>
    <s v="SERVICOS DE BRIGADA DE INCENDIO."/>
    <s v="C"/>
    <s v="OUTRAS DESPESAS CORRENTES"/>
    <s v="1000000000"/>
    <s v="RECURSOS LIVRES DA UNIAO"/>
    <n v="35"/>
    <x v="0"/>
    <s v="LIQUIDAÇÃO DA NFS-E 035/2023 REFERENTE A PRESTAÇÃO DE SERVIÇOS PRESTADOS DE BOMBEIRO PROFISSIONAL CIVIL, CONFORME CS-033/2020-(SISTEP-004825/2023)."/>
    <s v="AQUISICAO DE SERVICOS - PESSOAS JURIDICAS"/>
    <s v="L"/>
    <x v="1"/>
    <s v="113208115062023OB801885"/>
    <n v="97557.14"/>
    <s v="Realizado"/>
    <n v="71051.350000000006"/>
    <m/>
  </r>
  <r>
    <s v="07/06/2023"/>
    <s v="07/06/2023"/>
    <s v="07/06/2023"/>
    <s v="NP"/>
    <s v="NOTA DE PAGAMENTO"/>
    <s v="113208115062023NP001086"/>
    <s v="33903707"/>
    <s v="SERVICOS DE BRIGADA DE INCENDIO."/>
    <s v="C"/>
    <s v="OUTRAS DESPESAS CORRENTES"/>
    <s v="1000000000"/>
    <s v="RECURSOS LIVRES DA UNIAO"/>
    <n v="202348"/>
    <x v="0"/>
    <s v="LIQUIDAÇÃO DA NFS-E 202348/2023 REFERENTE A PRESTAÇÃO DE SERVIÇOS PRESTADOS DE BOMBEIRO PROFISSIONAL CIVIL, CONFORME CS-033/2020."/>
    <s v="AQUISICAO DE SERVICOS - PESSOAS JURIDICAS"/>
    <s v="L"/>
    <x v="1"/>
    <s v="113208115062023OB802101"/>
    <n v="83787.14"/>
    <s v="Realizado"/>
    <n v="62463.41"/>
    <m/>
  </r>
  <r>
    <s v="20/06/2023"/>
    <s v="03/05/2023"/>
    <s v="20/06/2023"/>
    <s v="NP"/>
    <s v="NOTA DE PAGAMENTO"/>
    <s v="113208115062023NP000988"/>
    <s v="'-9"/>
    <s v="NAO SE APLICA"/>
    <s v="'-9"/>
    <s v="NAO SE APLICA"/>
    <s v="'-8"/>
    <s v="SEM INFORMACAO"/>
    <n v="35"/>
    <x v="0"/>
    <s v="LIQUIDAÇÃO DA NFS-E 035/2023 REFERENTE A PRESTAÇÃO DE SERVIÇOS PRESTADOS DE BOMBEIRO PROFISSIONAL CIVIL, CONFORME CS-033/2020-(SISTEP-004825/2023)."/>
    <s v="RETENCAO IMPOSTOS S/CONTRIBUICOES DIVERSAS-IN 1234 SRF, DE 11/1/12 E IN 1455 RFB"/>
    <s v="D"/>
    <x v="0"/>
    <s v="113208115062023DF800934"/>
    <n v="97557.14"/>
    <s v="Realizado"/>
    <n v="9219.15"/>
    <m/>
  </r>
  <r>
    <s v="20/06/2023"/>
    <s v="06/07/2023"/>
    <s v="11/08/2023"/>
    <s v="NP"/>
    <s v="NOTA DE PAGAMENTO"/>
    <s v="113208115062023NP001422"/>
    <s v="'-9"/>
    <s v="NAO SE APLICA"/>
    <s v="'-9"/>
    <s v="NAO SE APLICA"/>
    <s v="'-8"/>
    <s v="SEM INFORMACAO"/>
    <n v="67"/>
    <x v="0"/>
    <s v="LIQUIDAÇÃO DA NFS-E 0672023 REFERENTE A PRESTAÇÃO DE SERVIÇOS PRESTADOS DE BOMBEIRO PROFISSIONAL CIVIL, CONFORME CS-033/2020."/>
    <s v="RETENCAO PREVIDENCIARIA RECOLHIDA POR DARF NUMERADO"/>
    <s v="D"/>
    <x v="0"/>
    <s v="113208115062023DF801254"/>
    <n v="101244.71"/>
    <s v="Realizado"/>
    <n v="11136.92"/>
    <m/>
  </r>
  <r>
    <s v="20/06/2023"/>
    <s v="06/07/2023"/>
    <s v="11/08/2023"/>
    <s v="NP"/>
    <s v="NOTA DE PAGAMENTO"/>
    <s v="113208115062023NP001422"/>
    <s v="33903707"/>
    <s v="SERVICOS DE BRIGADA DE INCENDIO."/>
    <s v="C"/>
    <s v="OUTRAS DESPESAS CORRENTES"/>
    <s v="1000000000"/>
    <s v="RECURSOS LIVRES DA UNIAO"/>
    <n v="67"/>
    <x v="0"/>
    <s v="LIQUIDAÇÃO DA NFS-E 0672023 REFERENTE A PRESTAÇÃO DE SERVIÇOS PRESTADOS DE BOMBEIRO PROFISSIONAL CIVIL, CONFORME CS-033/2020."/>
    <s v="RETENCAO PREVIDENCIARIA RECOLHIDA POR DARF NUMERADO"/>
    <s v="D"/>
    <x v="0"/>
    <s v="113208115062023DF801254"/>
    <n v="101244.71"/>
    <s v="Realizado"/>
    <n v="2141.62"/>
    <m/>
  </r>
  <r>
    <s v="07/07/2023"/>
    <s v="06/07/2023"/>
    <s v="11/07/2023"/>
    <s v="NP"/>
    <s v="NOTA DE PAGAMENTO"/>
    <s v="113208115062023NP001422"/>
    <s v="33903707"/>
    <s v="SERVICOS DE BRIGADA DE INCENDIO."/>
    <s v="C"/>
    <s v="OUTRAS DESPESAS CORRENTES"/>
    <s v="1000000000"/>
    <s v="RECURSOS LIVRES DA UNIAO"/>
    <n v="67"/>
    <x v="0"/>
    <s v="LIQUIDAÇÃO DA NFS-E 0672023 REFERENTE A PRESTAÇÃO DE SERVIÇOS PRESTADOS DE BOMBEIRO PROFISSIONAL CIVIL, CONFORME CS-033/2020."/>
    <s v="AQUISICAO DE SERVICOS - PESSOAS JURIDICAS"/>
    <s v="L"/>
    <x v="1"/>
    <s v="113208115062023OB802655"/>
    <n v="101244.71"/>
    <s v="Realizado"/>
    <n v="75477.919999999998"/>
    <m/>
  </r>
  <r>
    <s v="20/07/2023"/>
    <s v="07/06/2023"/>
    <s v="20/07/2023"/>
    <s v="NP"/>
    <s v="NOTA DE PAGAMENTO"/>
    <s v="113208115062023NP001086"/>
    <s v="'-9"/>
    <s v="NAO SE APLICA"/>
    <s v="'-9"/>
    <s v="NAO SE APLICA"/>
    <s v="'-8"/>
    <s v="SEM INFORMACAO"/>
    <n v="202348"/>
    <x v="0"/>
    <s v="LIQUIDAÇÃO DA NFS-E 202348/2023 REFERENTE A PRESTAÇÃO DE SERVIÇOS PRESTADOS DE BOMBEIRO PROFISSIONAL CIVIL, CONFORME CS-033/2020."/>
    <s v="RETENCAO IMPOSTOS S/CONTRIBUICOES DIVERSAS-IN 1234 SRF, DE 11/1/12 E IN 1455 RFB"/>
    <s v="D"/>
    <x v="0"/>
    <s v="113208115062023DF801052"/>
    <n v="83787.14"/>
    <s v="Realizado"/>
    <n v="7917.88"/>
    <m/>
  </r>
  <r>
    <s v="20/07/2023"/>
    <s v="27/07/2023"/>
    <s v="21/02/2024"/>
    <s v="NP"/>
    <s v="NOTA DE PAGAMENTO"/>
    <s v="113208115062023NP001888"/>
    <s v="'-9"/>
    <s v="NAO SE APLICA"/>
    <s v="'-9"/>
    <s v="NAO SE APLICA"/>
    <s v="'-8"/>
    <s v="SEM INFORMACAO"/>
    <n v="202381"/>
    <x v="0"/>
    <s v="LIQUIDAÇÃO DA NFS-E Nº 202381/2023 REFERENTE A PRESTAÇÃO DE SERVIÇOS PRESTADOS DE BOMBEIRO PROFISSIONAL CIVIL, CONFORME CS-033/2020. SISTEP- 010757/2023."/>
    <s v="RETENCAO PREVIDENCIARIA RECOLHIDA POR DARF NUMERADO"/>
    <s v="D"/>
    <x v="0"/>
    <s v="113208115062024DF800186"/>
    <n v="101244.71"/>
    <s v="Realizado"/>
    <n v="11136.92"/>
    <m/>
  </r>
  <r>
    <s v="20/07/2023"/>
    <s v="27/07/2023"/>
    <s v="21/02/2024"/>
    <s v="NP"/>
    <s v="NOTA DE PAGAMENTO"/>
    <s v="113208115062023NP001888"/>
    <s v="33903707"/>
    <s v="SERVICOS DE BRIGADA DE INCENDIO."/>
    <s v="C"/>
    <s v="OUTRAS DESPESAS CORRENTES"/>
    <s v="1000000000"/>
    <s v="RECURSOS LIVRES DA UNIAO"/>
    <n v="202381"/>
    <x v="0"/>
    <s v="LIQUIDAÇÃO DA NFS-E Nº 202381/2023 REFERENTE A PRESTAÇÃO DE SERVIÇOS PRESTADOS DE BOMBEIRO PROFISSIONAL CIVIL, CONFORME CS-033/2020. SISTEP- 010757/2023."/>
    <s v="RETENCAO PREVIDENCIARIA RECOLHIDA POR DARF NUMERADO"/>
    <s v="D"/>
    <x v="0"/>
    <s v="113208115062024DF800186"/>
    <n v="101244.71"/>
    <s v="Realizado"/>
    <n v="2994.71"/>
    <m/>
  </r>
  <r>
    <s v="18/08/2023"/>
    <s v="06/07/2023"/>
    <s v="16/08/2023"/>
    <s v="NP"/>
    <s v="NOTA DE PAGAMENTO"/>
    <s v="113208115062023NP001422"/>
    <s v="'-9"/>
    <s v="NAO SE APLICA"/>
    <s v="'-9"/>
    <s v="NAO SE APLICA"/>
    <s v="'-8"/>
    <s v="SEM INFORMACAO"/>
    <n v="67"/>
    <x v="0"/>
    <s v="LIQUIDAÇÃO DA NFS-E 0672023 REFERENTE A PRESTAÇÃO DE SERVIÇOS PRESTADOS DE BOMBEIRO PROFISSIONAL CIVIL, CONFORME CS-033/2020."/>
    <s v="RETENCAO IMPOSTOS S/CONTRIBUICOES DIVERSAS-IN 1234 SRF, DE 11/1/12 E IN 1455 RFB"/>
    <s v="D"/>
    <x v="0"/>
    <s v="113208115062023DF801446"/>
    <n v="101244.71"/>
    <s v="Realizado"/>
    <n v="9567.6299999999992"/>
    <m/>
  </r>
  <r>
    <s v="18/08/2023"/>
    <s v="28/08/2023"/>
    <s v="21/09/2023"/>
    <s v="NP"/>
    <s v="NOTA DE PAGAMENTO"/>
    <s v="113208115062023NP002042"/>
    <s v="'-9"/>
    <s v="NAO SE APLICA"/>
    <s v="'-9"/>
    <s v="NAO SE APLICA"/>
    <s v="'-8"/>
    <s v="SEM INFORMACAO"/>
    <n v="101"/>
    <x v="0"/>
    <s v="LIQUIDAÇÃO DA NFS-E Nº 101/2023 REFERENTE A PRESTAÇÃO DE SERVIÇOS PRESTADOS DE BOMBEIRO PROFISSIONAL CIVIL, CONFORME CS-033/2020. SISTEP- 012158/2023."/>
    <s v="RETENCAO PREVIDENCIARIA RECOLHIDA POR DARF NUMERADO"/>
    <s v="D"/>
    <x v="0"/>
    <s v="113208115062023DF801777"/>
    <n v="115659.59"/>
    <s v="Realizado"/>
    <n v="12722.55"/>
    <m/>
  </r>
  <r>
    <s v="18/08/2023"/>
    <s v="28/08/2023"/>
    <s v="21/09/2023"/>
    <s v="NP"/>
    <s v="NOTA DE PAGAMENTO"/>
    <s v="113208115062023NP002042"/>
    <s v="33903707"/>
    <s v="SERVICOS DE BRIGADA DE INCENDIO."/>
    <s v="C"/>
    <s v="OUTRAS DESPESAS CORRENTES"/>
    <s v="1000000000"/>
    <s v="RECURSOS LIVRES DA UNIAO"/>
    <n v="101"/>
    <x v="0"/>
    <s v="LIQUIDAÇÃO DA NFS-E Nº 101/2023 REFERENTE A PRESTAÇÃO DE SERVIÇOS PRESTADOS DE BOMBEIRO PROFISSIONAL CIVIL, CONFORME CS-033/2020. SISTEP- 012158/2023."/>
    <s v="RETENCAO PREVIDENCIARIA RECOLHIDA POR DARF NUMERADO"/>
    <s v="D"/>
    <x v="0"/>
    <s v="113208115062023DF801777"/>
    <n v="115659.59"/>
    <s v="Realizado"/>
    <n v="1470.72"/>
    <m/>
  </r>
  <r>
    <s v="25/08/2023"/>
    <s v="27/07/2023"/>
    <s v="12/09/2023"/>
    <s v="NP"/>
    <s v="NOTA DE PAGAMENTO"/>
    <s v="113208115062023NP001888"/>
    <s v="33903707"/>
    <s v="SERVICOS DE BRIGADA DE INCENDIO."/>
    <s v="C"/>
    <s v="OUTRAS DESPESAS CORRENTES"/>
    <s v="1000000000"/>
    <s v="RECURSOS LIVRES DA UNIAO"/>
    <n v="202381"/>
    <x v="0"/>
    <s v="LIQUIDAÇÃO DA NFS-E Nº 202381/2023 REFERENTE A PRESTAÇÃO DE SERVIÇOS PRESTADOS DE BOMBEIRO PROFISSIONAL CIVIL, CONFORME CS-033/2020. SISTEP- 010757/2023."/>
    <s v="AQUISICAO DE SERVICOS - PESSOAS JURIDICAS"/>
    <s v="L"/>
    <x v="1"/>
    <s v="113208115062023OB803520"/>
    <n v="101244.71"/>
    <s v="Realizado"/>
    <n v="67346.399999999994"/>
    <m/>
  </r>
  <r>
    <s v="20/09/2023"/>
    <s v="18/09/2023"/>
    <s v="10/11/2023"/>
    <s v="NP"/>
    <s v="NOTA DE PAGAMENTO"/>
    <s v="113208115062023NP002186"/>
    <s v="'-9"/>
    <s v="NAO SE APLICA"/>
    <s v="'-9"/>
    <s v="NAO SE APLICA"/>
    <s v="'-8"/>
    <s v="SEM INFORMACAO"/>
    <n v="114"/>
    <x v="0"/>
    <s v="LIQUIDAÇÃO DA NFS-E Nº 114/2023 REFERENTE A  SERVIÇOS PRESTADOS DE BOMBEIRO PROFISSIONAL CIVIL, CONFORME CS-033/2020. SISTEP- 012965/2023."/>
    <s v="RETENCAO PREVIDENCIARIA RECOLHIDA POR DARF NUMERADO"/>
    <s v="D"/>
    <x v="0"/>
    <s v="113208115062023DF802038"/>
    <n v="101244.71"/>
    <s v="Realizado"/>
    <n v="11136.92"/>
    <m/>
  </r>
  <r>
    <s v="20/09/2023"/>
    <s v="18/09/2023"/>
    <s v="10/11/2023"/>
    <s v="NP"/>
    <s v="NOTA DE PAGAMENTO"/>
    <s v="113208115062023NP002186"/>
    <s v="33903707"/>
    <s v="SERVICOS DE BRIGADA DE INCENDIO."/>
    <s v="C"/>
    <s v="OUTRAS DESPESAS CORRENTES"/>
    <s v="1000000000"/>
    <s v="RECURSOS LIVRES DA UNIAO"/>
    <n v="114"/>
    <x v="0"/>
    <s v="LIQUIDAÇÃO DA NFS-E Nº 114/2023 REFERENTE A  SERVIÇOS PRESTADOS DE BOMBEIRO PROFISSIONAL CIVIL, CONFORME CS-033/2020. SISTEP- 012965/2023."/>
    <s v="RETENCAO PREVIDENCIARIA RECOLHIDA POR DARF NUMERADO"/>
    <s v="D"/>
    <x v="0"/>
    <s v="113208115062023DF802038"/>
    <n v="101244.71"/>
    <s v="Realizado"/>
    <n v="2097.0700000000002"/>
    <m/>
  </r>
  <r>
    <s v="26/09/2023"/>
    <s v="28/08/2023"/>
    <s v="09/10/2023"/>
    <s v="NP"/>
    <s v="NOTA DE PAGAMENTO"/>
    <s v="113208115062023NP002042"/>
    <s v="33903707"/>
    <s v="SERVICOS DE BRIGADA DE INCENDIO."/>
    <s v="C"/>
    <s v="OUTRAS DESPESAS CORRENTES"/>
    <s v="1000000000"/>
    <s v="RECURSOS LIVRES DA UNIAO"/>
    <n v="101"/>
    <x v="0"/>
    <s v="LIQUIDAÇÃO DA NFS-E Nº 101/2023 REFERENTE A PRESTAÇÃO DE SERVIÇOS PRESTADOS DE BOMBEIRO PROFISSIONAL CIVIL, CONFORME CS-033/2020. SISTEP- 012158/2023."/>
    <s v="AQUISICAO DE SERVICOS - PESSOAS JURIDICAS"/>
    <s v="L"/>
    <x v="1"/>
    <s v="113208115062023OB804003"/>
    <n v="115659.59"/>
    <s v="Realizado"/>
    <n v="85258.68"/>
    <m/>
  </r>
  <r>
    <s v="17/10/2023"/>
    <s v="18/09/2023"/>
    <s v="18/10/2023"/>
    <s v="NP"/>
    <s v="NOTA DE PAGAMENTO"/>
    <s v="113208115062023NP002186"/>
    <s v="33903707"/>
    <s v="SERVICOS DE BRIGADA DE INCENDIO."/>
    <s v="C"/>
    <s v="OUTRAS DESPESAS CORRENTES"/>
    <s v="1000000000"/>
    <s v="RECURSOS LIVRES DA UNIAO"/>
    <n v="114"/>
    <x v="0"/>
    <s v="LIQUIDAÇÃO DA NFS-E Nº 114/2023 REFERENTE A  SERVIÇOS PRESTADOS DE BOMBEIRO PROFISSIONAL CIVIL, CONFORME CS-033/2020. SISTEP- 012965/2023."/>
    <s v="AQUISICAO DE SERVICOS - PESSOAS JURIDICAS"/>
    <s v="L"/>
    <x v="1"/>
    <s v="113208115062023OB804119"/>
    <n v="101244.71"/>
    <s v="Realizado"/>
    <n v="61125.63"/>
    <m/>
  </r>
  <r>
    <s v="20/10/2023"/>
    <s v="27/07/2023"/>
    <s v="20/10/2023"/>
    <s v="NP"/>
    <s v="NOTA DE PAGAMENTO"/>
    <s v="113208115062023NP001888"/>
    <s v="'-9"/>
    <s v="NAO SE APLICA"/>
    <s v="'-9"/>
    <s v="NAO SE APLICA"/>
    <s v="'-8"/>
    <s v="SEM INFORMACAO"/>
    <n v="202381"/>
    <x v="0"/>
    <s v="LIQUIDAÇÃO DA NFS-E Nº 202381/2023 REFERENTE A PRESTAÇÃO DE SERVIÇOS PRESTADOS DE BOMBEIRO PROFISSIONAL CIVIL, CONFORME CS-033/2020. SISTEP- 010757/2023."/>
    <s v="RETENCAO IMPOSTOS S/CONTRIBUICOES DIVERSAS-IN 1234 SRF, DE 11/1/12 E IN 1455 RFB"/>
    <s v="D"/>
    <x v="0"/>
    <s v="113208115062023DF801855"/>
    <n v="101244.71"/>
    <s v="Realizado"/>
    <n v="9567.6299999999992"/>
    <m/>
  </r>
  <r>
    <s v="20/10/2023"/>
    <s v="06/10/2023"/>
    <s v="19/10/2023"/>
    <s v="NP"/>
    <s v="NOTA DE PAGAMENTO"/>
    <s v="113208115062023NP002309"/>
    <s v="'-9"/>
    <s v="NAO SE APLICA"/>
    <s v="'-9"/>
    <s v="NAO SE APLICA"/>
    <s v="'-8"/>
    <s v="SEM INFORMACAO"/>
    <n v="138"/>
    <x v="0"/>
    <s v="LIQUIDAÇÃO DA NFS-E 138/2023 REFERENTE A  SERVIÇOS PRESTADOS DE BOMBEIRO PROFISSIONAL CIVIL, CONFORME CS-033/2020-(SISTEP-013746/2023)."/>
    <s v="RETENCAO PREVIDENCIARIA RECOLHIDA POR DARF NUMERADO"/>
    <s v="D"/>
    <x v="0"/>
    <s v="113208115062023DF801790"/>
    <n v="101244.71"/>
    <s v="Realizado"/>
    <n v="11136.92"/>
    <m/>
  </r>
  <r>
    <s v="03/11/2023"/>
    <s v="06/10/2023"/>
    <s v="06/11/2023"/>
    <s v="NP"/>
    <s v="NOTA DE PAGAMENTO"/>
    <s v="113208115062023NP002309"/>
    <s v="33903707"/>
    <s v="SERVICOS DE BRIGADA DE INCENDIO."/>
    <s v="C"/>
    <s v="OUTRAS DESPESAS CORRENTES"/>
    <s v="1000000000"/>
    <s v="RECURSOS LIVRES DA UNIAO"/>
    <n v="138"/>
    <x v="0"/>
    <s v="LIQUIDAÇÃO DA NFS-E 138/2023 REFERENTE A  SERVIÇOS PRESTADOS DE BOMBEIRO PROFISSIONAL CIVIL, CONFORME CS-033/2020-(SISTEP-013746/2023)."/>
    <s v="AQUISICAO DE SERVICOS - PESSOAS JURIDICAS"/>
    <s v="L"/>
    <x v="1"/>
    <s v="113208115062023OB804471"/>
    <n v="101244.71"/>
    <s v="Realizado"/>
    <n v="61279.58"/>
    <m/>
  </r>
  <r>
    <s v="07/11/2023"/>
    <s v="23/10/2023"/>
    <s v="24/11/2023"/>
    <s v="NP"/>
    <s v="NOTA DE PAGAMENTO"/>
    <s v="113208115062023NP002521"/>
    <s v="33903707"/>
    <s v="SERVICOS DE BRIGADA DE INCENDIO."/>
    <s v="C"/>
    <s v="OUTRAS DESPESAS CORRENTES"/>
    <s v="1000000000"/>
    <s v="RECURSOS LIVRES DA UNIAO"/>
    <n v="167"/>
    <x v="0"/>
    <s v="LIQUIDAÇÃO DA NFS-e-167/2023 REFERENTE A SERVIÇOS PRESTADOS DE BOMBEIRO PROFISSIONAL CIVIL DE INDUSTRIA CONFORME CS-033/2020.(SISTEP 143010/2023)"/>
    <s v="AQUISICAO DE SERVICOS - PESSOAS JURIDICAS"/>
    <s v="L"/>
    <x v="1"/>
    <s v="113208115062023OB804944"/>
    <n v="101244.71"/>
    <s v="Realizado"/>
    <n v="73479.44"/>
    <m/>
  </r>
  <r>
    <s v="17/11/2023"/>
    <s v="28/08/2023"/>
    <s v="17/11/2023"/>
    <s v="NP"/>
    <s v="NOTA DE PAGAMENTO"/>
    <s v="113208115062023NP002042"/>
    <s v="'-9"/>
    <s v="NAO SE APLICA"/>
    <s v="'-9"/>
    <s v="NAO SE APLICA"/>
    <s v="'-8"/>
    <s v="SEM INFORMACAO"/>
    <n v="101"/>
    <x v="0"/>
    <s v="LIQUIDAÇÃO DA NFS-E Nº 101/2023 REFERENTE A PRESTAÇÃO DE SERVIÇOS PRESTADOS DE BOMBEIRO PROFISSIONAL CIVIL, CONFORME CS-033/2020. SISTEP- 012158/2023."/>
    <s v="RETENCAO IMPOSTOS S/CONTRIBUICOES DIVERSAS-IN 1234 SRF, DE 11/1/12 E IN 1455 RFB"/>
    <s v="D"/>
    <x v="0"/>
    <s v="113208115062023DF802104"/>
    <n v="115659.59"/>
    <s v="Realizado"/>
    <n v="10929.83"/>
    <m/>
  </r>
  <r>
    <s v="17/11/2023"/>
    <s v="18/09/2023"/>
    <s v="17/11/2023"/>
    <s v="NP"/>
    <s v="NOTA DE PAGAMENTO"/>
    <s v="113208115062023NP002186"/>
    <s v="'-9"/>
    <s v="NAO SE APLICA"/>
    <s v="'-9"/>
    <s v="NAO SE APLICA"/>
    <s v="'-8"/>
    <s v="SEM INFORMACAO"/>
    <n v="114"/>
    <x v="0"/>
    <s v="LIQUIDAÇÃO DA NFS-E Nº 114/2023 REFERENTE A  SERVIÇOS PRESTADOS DE BOMBEIRO PROFISSIONAL CIVIL, CONFORME CS-033/2020. SISTEP- 012965/2023."/>
    <s v="RETENCAO IMPOSTOS S/CONTRIBUICOES DIVERSAS-IN 1234 SRF, DE 11/1/12 E IN 1455 RFB"/>
    <s v="D"/>
    <x v="0"/>
    <s v="113208115062023DF802211"/>
    <n v="101244.71"/>
    <s v="Realizado"/>
    <n v="9567.6299999999992"/>
    <m/>
  </r>
  <r>
    <s v="17/11/2023"/>
    <s v="23/10/2023"/>
    <s v="16/11/2023"/>
    <s v="NP"/>
    <s v="NOTA DE PAGAMENTO"/>
    <s v="113208115062023NP002521"/>
    <s v="'-9"/>
    <s v="NAO SE APLICA"/>
    <s v="'-9"/>
    <s v="NAO SE APLICA"/>
    <s v="'-8"/>
    <s v="SEM INFORMACAO"/>
    <n v="167"/>
    <x v="0"/>
    <s v="LIQUIDAÇÃO DA NFS-e-167/2023 REFERENTE A SERVIÇOS PRESTADOS DE BOMBEIRO PROFISSIONAL CIVIL DE INDUSTRIA CONFORME CS-033/2020.(SISTEP 143010/2023)"/>
    <s v="RETENCAO PREVIDENCIARIA RECOLHIDA POR DARF NUMERADO"/>
    <s v="D"/>
    <x v="0"/>
    <s v="113208115062023DF802060"/>
    <n v="101244.71"/>
    <s v="Realizado"/>
    <n v="11136.92"/>
    <m/>
  </r>
  <r>
    <s v="15/12/2023"/>
    <s v="29/11/2023"/>
    <s v="19/12/2023"/>
    <s v="NP"/>
    <s v="NOTA DE PAGAMENTO"/>
    <s v="113208115062023NP002947"/>
    <s v="33903707"/>
    <s v="SERVICOS DE BRIGADA DE INCENDIO."/>
    <s v="C"/>
    <s v="OUTRAS DESPESAS CORRENTES"/>
    <s v="1000000000"/>
    <s v="RECURSOS LIVRES DA UNIAO"/>
    <n v="186"/>
    <x v="0"/>
    <s v="LIQUIDAÇÃO DA NFS-e-186/2023 REFERENTE A SERVIÇOS PRESTADOS DE BOMBEIRO PROFISSIONAL CIVIL DE INDUSTRIA CONFORME CS-033/2020-(SISTEP-015947/2023)."/>
    <s v="AQUISICAO DE SERVICOS - PESSOAS JURIDICAS"/>
    <s v="L"/>
    <x v="1"/>
    <s v="113208115062023OB805535"/>
    <n v="110492.45"/>
    <s v="Realizado"/>
    <n v="68090.7"/>
    <m/>
  </r>
  <r>
    <s v="20/12/2023"/>
    <s v="06/10/2023"/>
    <s v="19/12/2023"/>
    <s v="NP"/>
    <s v="NOTA DE PAGAMENTO"/>
    <s v="113208115062023NP002309"/>
    <s v="'-9"/>
    <s v="NAO SE APLICA"/>
    <s v="'-9"/>
    <s v="NAO SE APLICA"/>
    <s v="'-8"/>
    <s v="SEM INFORMACAO"/>
    <n v="138"/>
    <x v="0"/>
    <s v="LIQUIDAÇÃO DA NFS-E 138/2023 REFERENTE A  SERVIÇOS PRESTADOS DE BOMBEIRO PROFISSIONAL CIVIL, CONFORME CS-033/2020-(SISTEP-013746/2023)."/>
    <s v="RETENCAO IMPOSTOS S/CONTRIBUICOES DIVERSAS-IN 1234 SRF, DE 11/1/12 E IN 1455 RFB"/>
    <s v="D"/>
    <x v="0"/>
    <s v="113208115062023DF802454"/>
    <n v="101244.71"/>
    <s v="Realizado"/>
    <n v="9567.6299999999992"/>
    <m/>
  </r>
  <r>
    <s v="20/12/2023"/>
    <s v="23/10/2023"/>
    <s v="19/12/2023"/>
    <s v="NP"/>
    <s v="NOTA DE PAGAMENTO"/>
    <s v="113208115062023NP002521"/>
    <s v="'-9"/>
    <s v="NAO SE APLICA"/>
    <s v="'-9"/>
    <s v="NAO SE APLICA"/>
    <s v="'-8"/>
    <s v="SEM INFORMACAO"/>
    <n v="167"/>
    <x v="0"/>
    <s v="LIQUIDAÇÃO DA NFS-e-167/2023 REFERENTE A SERVIÇOS PRESTADOS DE BOMBEIRO PROFISSIONAL CIVIL DE INDUSTRIA CONFORME CS-033/2020.(SISTEP 143010/2023)"/>
    <s v="RETENCAO IMPOSTOS S/CONTRIBUICOES DIVERSAS-IN 1234 SRF, DE 11/1/12 E IN 1455 RFB"/>
    <s v="D"/>
    <x v="0"/>
    <s v="113208115062023DF802490"/>
    <n v="101244.71"/>
    <s v="Realizado"/>
    <n v="9567.6299999999992"/>
    <m/>
  </r>
  <r>
    <s v="27/12/2023"/>
    <s v="13/12/2023"/>
    <s v="28/12/2023"/>
    <s v="NP"/>
    <s v="NOTA DE PAGAMENTO"/>
    <s v="113208115062023NP003256"/>
    <s v="33903707"/>
    <s v="SERVICOS DE BRIGADA DE INCENDIO."/>
    <s v="C"/>
    <s v="OUTRAS DESPESAS CORRENTES"/>
    <s v="1050000266"/>
    <s v="REC.PROP.LIV.UO-NUCLEP"/>
    <n v="215"/>
    <x v="0"/>
    <s v="LIQUIDAÇÃO DA NFS-e-215/2023 REFERENTE A SERVIÇOS PRESTADOS DE BOMBEIRO PROFISSIONAL CIVIL DE INDUSTRIA CONFORME CS-033/2020-(SISTEP-016674/2023)."/>
    <s v="AQUISICAO DE SERVICOS - PESSOAS JURIDICAS"/>
    <s v="L"/>
    <x v="1"/>
    <s v="113208115062023OB805878"/>
    <n v="15974.04"/>
    <s v="Realizado"/>
    <n v="11908.65"/>
    <m/>
  </r>
  <r>
    <s v="27/12/2023"/>
    <s v="14/12/2023"/>
    <s v="28/12/2023"/>
    <s v="NP"/>
    <s v="NOTA DE PAGAMENTO"/>
    <s v="113208115062023NP003257"/>
    <s v="33903707"/>
    <s v="SERVICOS DE BRIGADA DE INCENDIO."/>
    <s v="C"/>
    <s v="OUTRAS DESPESAS CORRENTES"/>
    <s v="3050000266"/>
    <s v="REC.PROP.LIV.UO-NUCLEP"/>
    <n v="1000216"/>
    <x v="0"/>
    <s v="LIQUIDAÇÃO DA NFS-E Nº 1000216/2023/2023 REFERENTE A SERVIÇOS PRESTADOS DE BOMBEIRO PROFISSIONAL CIVIL DE INDUSTRIA - REAJUSTE RETROATIVO AO PERÍODO DE MARÇO A OUTUBRO DE 2023,   CONFORME CS-033/2020-(SISTEP-016726/2023)."/>
    <s v="AQUISICAO DE SERVICOS - PESSOAS JURIDICAS"/>
    <s v="L"/>
    <x v="1"/>
    <s v="113208115062023OB805911"/>
    <n v="126199.47"/>
    <s v="Realizado"/>
    <n v="91622.19"/>
    <m/>
  </r>
  <r>
    <s v="04/01/2022"/>
    <s v="26/01/2022"/>
    <s v="31/01/2022"/>
    <s v="NP"/>
    <s v="NOTA DE PAGAMENTO"/>
    <s v="113208115062022NP000205"/>
    <s v="33903707"/>
    <s v="SERVICOS DE BRIGADA DE INCENDIO."/>
    <s v="C"/>
    <s v="OUTRAS DESPESAS CORRENTES"/>
    <s v="0100000000"/>
    <s v="RECURSOS PRIMARIOS DE LIVRE APLICACAO"/>
    <n v="2021124"/>
    <x v="0"/>
    <s v="LIQUIDAÇÃO REF. NF. 2021124 REF. SERVIÇOS PRESTADOS DE BOMBEIRO PROFISSIONAL CIVIL DE INDÚSTRIA - BPCI NO MÊS DE NOVEMBRO DE 2021 -  CFE. CS-033/2020 - SISTEP 11367/2021 ."/>
    <s v="AQUISICAO DE SERVICOS - PESSOAS JURIDICAS"/>
    <s v="L"/>
    <x v="1"/>
    <s v="113208115062022OB800212"/>
    <n v="99255.19"/>
    <s v="Realizado"/>
    <n v="73228.13"/>
    <m/>
  </r>
  <r>
    <s v="20/01/2022"/>
    <s v="13/01/2022"/>
    <s v="14/01/2022"/>
    <s v="NP"/>
    <s v="NOTA DE PAGAMENTO"/>
    <s v="113208115062022NP000054"/>
    <s v="'-9"/>
    <s v="NAO SE APLICA"/>
    <s v="'-9"/>
    <s v="NAO SE APLICA"/>
    <s v="'-8"/>
    <s v="SEM INFORMACAO"/>
    <n v="2021124"/>
    <x v="0"/>
    <s v="LIQUIDAÇÃO REF. A CONTABILIZAÇÃO EXCLUSIVA DO INSS REF. NF. 2021124 CFE. CS-033/2020 - SISTEP 11367/2021 ."/>
    <s v="RETENCAO PREVIDENCIARIA RECOLHIDA POR DARF NUMERADO"/>
    <s v="D"/>
    <x v="0"/>
    <s v="113208115062022DF800001"/>
    <n v="10918.07"/>
    <s v="Realizado"/>
    <n v="10918.07"/>
    <m/>
  </r>
  <r>
    <s v="12/02/2022"/>
    <s v="17/02/2022"/>
    <s v="18/02/2022"/>
    <s v="NP"/>
    <s v="NOTA DE PAGAMENTO"/>
    <s v="113208115062022NP000306"/>
    <s v="33903707"/>
    <s v="SERVICOS DE BRIGADA DE INCENDIO."/>
    <s v="C"/>
    <s v="OUTRAS DESPESAS CORRENTES"/>
    <s v="0100000000"/>
    <s v="RECURSOS PRIMARIOS DE LIVRE APLICACAO"/>
    <n v="20224"/>
    <x v="0"/>
    <s v="LIQUIDAÇÃO REF. NF. 20224 REF. SERVIÇOS PRESTADOS DE BOMBEIRO PROFISSIONAL CIVIL DE INDÚSTRIA - BPCI NO MÊS DE DEZEMBRO DE 2021 -  CFE. CS-033/2020 - SISTEP 671/2022 ."/>
    <s v="AQUISICAO DE SERVICOS - PESSOAS JURIDICAS"/>
    <s v="L"/>
    <x v="1"/>
    <s v="113208115062022OB800516"/>
    <n v="100199.31"/>
    <s v="Realizado"/>
    <n v="73286.23"/>
    <m/>
  </r>
  <r>
    <s v="18/02/2022"/>
    <s v="26/01/2022"/>
    <s v="15/02/2022"/>
    <s v="NP"/>
    <s v="NOTA DE PAGAMENTO"/>
    <s v="113208115062022NP000205"/>
    <s v="'-9"/>
    <s v="NAO SE APLICA"/>
    <s v="'-9"/>
    <s v="NAO SE APLICA"/>
    <s v="'-8"/>
    <s v="SEM INFORMACAO"/>
    <n v="2021124"/>
    <x v="0"/>
    <s v="LIQUIDAÇÃO REF. NF. 2021124 REF. SERVIÇOS PRESTADOS DE BOMBEIRO PROFISSIONAL CIVIL DE INDÚSTRIA - BPCI NO MÊS DE NOVEMBRO DE 2021 -  CFE. CS-033/2020 - SISTEP 11367/2021 ."/>
    <s v="RETENCAO IMPOSTOS S/CONTRIBUICOES DIVERSAS-IN 1234 SRF, DE 11/1/12 E IN 1455 RFB"/>
    <s v="D"/>
    <x v="0"/>
    <s v="113208115062022DF800123"/>
    <n v="99255.19"/>
    <s v="Realizado"/>
    <n v="9379.6200000000008"/>
    <m/>
  </r>
  <r>
    <s v="18/02/2022"/>
    <s v="16/02/2022"/>
    <s v="16/02/2022"/>
    <s v="NP"/>
    <s v="NOTA DE PAGAMENTO"/>
    <s v="113208115062022NP000436"/>
    <s v="'-9"/>
    <s v="NAO SE APLICA"/>
    <s v="'-9"/>
    <s v="NAO SE APLICA"/>
    <s v="'-8"/>
    <s v="SEM INFORMACAO"/>
    <n v="20224"/>
    <x v="0"/>
    <s v="LIQUIDAÇÃO REF. NF. 20224 REF. SERVIÇOS PRESTADOS DE BOMBEIRO PROFISSIONAL CIVIL DE INDÚSTRIA - BPCI NO MÊS DE DEZEMBRO DE 2021 -  CFE. CS-033/2020 - SISTEP 671/2022  ESTA NP REFERE-SE EXCLUSIVAMENTE A CONTABILIZAÇÃO E RECOLHIMENTO DO INSS COMP. 01/2022."/>
    <s v="RETENCAO PREVIDENCIARIA RECOLHIDA POR DARF NUMERADO"/>
    <s v="D"/>
    <x v="0"/>
    <s v="113208115062022DF800133"/>
    <n v="100199.31"/>
    <s v="Realizado"/>
    <n v="11021.92"/>
    <m/>
  </r>
  <r>
    <s v="18/03/2022"/>
    <s v="17/02/2022"/>
    <s v="17/03/2022"/>
    <s v="NP"/>
    <s v="NOTA DE PAGAMENTO"/>
    <s v="113208115062022NP000306"/>
    <s v="'-9"/>
    <s v="NAO SE APLICA"/>
    <s v="'-9"/>
    <s v="NAO SE APLICA"/>
    <s v="'-8"/>
    <s v="SEM INFORMACAO"/>
    <n v="20224"/>
    <x v="0"/>
    <s v="LIQUIDAÇÃO REF. NF. 20224 REF. SERVIÇOS PRESTADOS DE BOMBEIRO PROFISSIONAL CIVIL DE INDÚSTRIA - BPCI NO MÊS DE DEZEMBRO DE 2021 -  CFE. CS-033/2020 - SISTEP 671/2022 ."/>
    <s v="RETENCAO IMPOSTOS S/CONTRIBUICOES DIVERSAS-IN 1234 SRF, DE 11/1/12 E IN 1455 RFB"/>
    <s v="D"/>
    <x v="0"/>
    <s v="113208115062022DF800389"/>
    <n v="100199.31"/>
    <s v="Realizado"/>
    <n v="9468.83"/>
    <m/>
  </r>
  <r>
    <s v="18/03/2022"/>
    <s v="14/03/2022"/>
    <s v="17/03/2022"/>
    <s v="NP"/>
    <s v="NOTA DE PAGAMENTO"/>
    <s v="113208115062022NP000601"/>
    <s v="'-9"/>
    <s v="NAO SE APLICA"/>
    <s v="'-9"/>
    <s v="NAO SE APLICA"/>
    <s v="'-8"/>
    <s v="SEM INFORMACAO"/>
    <n v="202216"/>
    <x v="0"/>
    <s v="LIQUIDAÇÃO REF. A CONTABILIZAÇÃO DO INSS REF. NF. 202216 REF. SSERVIÇOS PRESTADOS DE BOMBEIRO PROFISSIONAL CIVIL DE INDÚSTRIA - BPCI NO MÊS DE JANEIRO DE 2022 -  CFE. CS-033/2020 - SISTEP 1918/2022 ."/>
    <s v="RETENCAO PREVIDENCIARIA RECOLHIDA POR DARF NUMERADO"/>
    <s v="D"/>
    <x v="0"/>
    <s v="113208115062022DF800171"/>
    <n v="10630.18"/>
    <s v="Realizado"/>
    <n v="10630.18"/>
    <m/>
  </r>
  <r>
    <s v="19/03/2022"/>
    <s v="21/03/2022"/>
    <s v="23/03/2022"/>
    <s v="NP"/>
    <s v="NOTA DE PAGAMENTO"/>
    <s v="113208115062022NP000585"/>
    <s v="33903707"/>
    <s v="SERVICOS DE BRIGADA DE INCENDIO."/>
    <s v="C"/>
    <s v="OUTRAS DESPESAS CORRENTES"/>
    <s v="0100000000"/>
    <s v="RECURSOS PRIMARIOS DE LIVRE APLICACAO"/>
    <n v="202216"/>
    <x v="0"/>
    <s v="LIQUIDAÇÃO REF. NF. 202216 REF. SSERVIÇOS PRESTADOS DE BOMBEIRO PROFISSIONAL CIVIL DE INDÚSTRIA - BPCI NO MÊS DE JANEIRO DE 2022 -  CFE. CS-033/2020 - SISTEP 1918/2022 ."/>
    <s v="AQUISICAO DE SERVICOS - PESSOAS JURIDICAS"/>
    <s v="L"/>
    <x v="1"/>
    <s v="113208115062022OB800881"/>
    <n v="96638"/>
    <s v="Realizado"/>
    <n v="70831.81"/>
    <m/>
  </r>
  <r>
    <s v="20/04/2022"/>
    <s v="21/03/2022"/>
    <s v="19/04/2022"/>
    <s v="NP"/>
    <s v="NOTA DE PAGAMENTO"/>
    <s v="113208115062022NP000585"/>
    <s v="'-9"/>
    <s v="NAO SE APLICA"/>
    <s v="'-9"/>
    <s v="NAO SE APLICA"/>
    <s v="'-8"/>
    <s v="SEM INFORMACAO"/>
    <n v="202216"/>
    <x v="0"/>
    <s v="LIQUIDAÇÃO REF. NF. 202216 REF. SSERVIÇOS PRESTADOS DE BOMBEIRO PROFISSIONAL CIVIL DE INDÚSTRIA - BPCI NO MÊS DE JANEIRO DE 2022 -  CFE. CS-033/2020 - SISTEP 1918/2022 ."/>
    <s v="RETENCAO IMPOSTOS S/CONTRIBUICOES DIVERSAS-IN 1234 SRF, DE 11/1/12 E IN 1455 RFB"/>
    <s v="D"/>
    <x v="0"/>
    <s v="113208115062022DF800630"/>
    <n v="96638"/>
    <s v="Realizado"/>
    <n v="9132.2900000000009"/>
    <m/>
  </r>
  <r>
    <s v="19/05/2022"/>
    <s v="20/05/2022"/>
    <s v="17/06/2022"/>
    <s v="NP"/>
    <s v="NOTA DE PAGAMENTO"/>
    <s v="113208115062022NP001333"/>
    <s v="33903707"/>
    <s v="SERVICOS DE BRIGADA DE INCENDIO."/>
    <s v="C"/>
    <s v="OUTRAS DESPESAS CORRENTES"/>
    <s v="0100000000"/>
    <s v="RECURSOS PRIMARIOS DE LIVRE APLICACAO"/>
    <n v="202238"/>
    <x v="0"/>
    <s v="LIQUIDAÇÃO DA NFS-E-202238/2022 REFERENTE A SERVIÇOS DE BOMBEIRO PROFISSIONAL CIVIL DE INDUSTRIA CONFORME CS-033/2020 (SISTEP-4736/2022)"/>
    <s v="AQUISICAO DE SERVICOS - PESSOAS JURIDICAS"/>
    <s v="L"/>
    <x v="1"/>
    <s v="113208115062022OB802055"/>
    <n v="83787.14"/>
    <s v="Realizado"/>
    <n v="61760.81"/>
    <m/>
  </r>
  <r>
    <s v="20/05/2022"/>
    <s v="20/05/2022"/>
    <s v="14/06/2022"/>
    <s v="NP"/>
    <s v="NOTA DE PAGAMENTO"/>
    <s v="113208115062022NP001333"/>
    <s v="'-9"/>
    <s v="NAO SE APLICA"/>
    <s v="'-9"/>
    <s v="NAO SE APLICA"/>
    <s v="'-8"/>
    <s v="SEM INFORMACAO"/>
    <n v="202238"/>
    <x v="0"/>
    <s v="LIQUIDAÇÃO DA NFS-E-202238/2022 REFERENTE A SERVIÇOS DE BOMBEIRO PROFISSIONAL CIVIL DE INDUSTRIA CONFORME CS-033/2020 (SISTEP-4736/2022)"/>
    <s v="RETENCAO PREVIDENCIARIA RECOLHIDA POR DARF NUMERADO"/>
    <s v="D"/>
    <x v="0"/>
    <s v="113208115062022DF800980"/>
    <n v="83787.14"/>
    <s v="Realizado"/>
    <n v="9216.59"/>
    <m/>
  </r>
  <r>
    <s v="20/05/2022"/>
    <s v="20/05/2022"/>
    <s v="14/06/2022"/>
    <s v="NP"/>
    <s v="NOTA DE PAGAMENTO"/>
    <s v="113208115062022NP001333"/>
    <s v="33903707"/>
    <s v="SERVICOS DE BRIGADA DE INCENDIO."/>
    <s v="C"/>
    <s v="OUTRAS DESPESAS CORRENTES"/>
    <s v="0100000000"/>
    <s v="CT-SAUDE"/>
    <n v="202238"/>
    <x v="0"/>
    <s v="LIQUIDAÇÃO DA NFS-E-202238/2022 REFERENTE A SERVIÇOS DE BOMBEIRO PROFISSIONAL CIVIL DE INDUSTRIA CONFORME CS-033/2020 (SISTEP-4736/2022)"/>
    <s v="RETENCAO PREVIDENCIARIA RECOLHIDA POR DARF NUMERADO"/>
    <s v="D"/>
    <x v="0"/>
    <s v="113208115062022DF800980"/>
    <n v="83787.14"/>
    <s v="Realizado"/>
    <n v="791.69"/>
    <m/>
  </r>
  <r>
    <s v="20/06/2022"/>
    <s v="06/06/2022"/>
    <s v="20/06/2022"/>
    <s v="NP"/>
    <s v="NOTA DE PAGAMENTO"/>
    <s v="113208115062022NP001359"/>
    <s v="'-9"/>
    <s v="NAO SE APLICA"/>
    <s v="'-9"/>
    <s v="NAO SE APLICA"/>
    <s v="'-8"/>
    <s v="SEM INFORMACAO"/>
    <n v="202250"/>
    <x v="0"/>
    <s v="LIQUIDAÇÃO DA NFS-E-202250/2022 REFERENTE A SERVIÇOS DE BOMBEIRO PROFISSIONAL CIVIL DE INDUSTRIA CONFORME CS-033/2020 (SISTEP-6292/2022)."/>
    <s v="RETENCAO PREVIDENCIARIA RECOLHIDA POR DARF NUMERADO"/>
    <s v="D"/>
    <x v="0"/>
    <s v="113208115062022DF801050"/>
    <n v="89145.38"/>
    <s v="Realizado"/>
    <n v="9805.99"/>
    <m/>
  </r>
  <r>
    <s v="25/06/2022"/>
    <s v="06/06/2022"/>
    <s v="18/07/2022"/>
    <s v="NP"/>
    <s v="NOTA DE PAGAMENTO"/>
    <s v="113208115062022NP001359"/>
    <s v="33903707"/>
    <s v="SERVICOS DE BRIGADA DE INCENDIO."/>
    <s v="C"/>
    <s v="OUTRAS DESPESAS CORRENTES"/>
    <s v="0100000000"/>
    <s v="RECURSOS PRIMARIOS DE LIVRE APLICACAO"/>
    <n v="202250"/>
    <x v="0"/>
    <s v="LIQUIDAÇÃO DA NFS-E-202250/2022 REFERENTE A SERVIÇOS DE BOMBEIRO PROFISSIONAL CIVIL DE INDUSTRIA CONFORME CS-033/2020 (SISTEP-6292/2022)."/>
    <s v="AQUISICAO DE SERVICOS - PESSOAS JURIDICAS"/>
    <s v="L"/>
    <x v="1"/>
    <s v="113208115062022OB802499"/>
    <n v="89145.38"/>
    <s v="Realizado"/>
    <n v="66027.179999999993"/>
    <m/>
  </r>
  <r>
    <s v="20/07/2022"/>
    <s v="20/05/2022"/>
    <s v="20/07/2022"/>
    <s v="NP"/>
    <s v="NOTA DE PAGAMENTO"/>
    <s v="113208115062022NP001333"/>
    <s v="'-9"/>
    <s v="NAO SE APLICA"/>
    <s v="'-9"/>
    <s v="NAO SE APLICA"/>
    <s v="'-8"/>
    <s v="SEM INFORMACAO"/>
    <n v="202238"/>
    <x v="0"/>
    <s v="LIQUIDAÇÃO DA NFS-E-202238/2022 REFERENTE A SERVIÇOS DE BOMBEIRO PROFISSIONAL CIVIL DE INDUSTRIA CONFORME CS-033/2020 (SISTEP-4736/2022)"/>
    <s v="RETENCAO IMPOSTOS S/CONTRIBUICOES DIVERSAS-IN 1234 SRF, DE 11/1/12 E IN 1455 RFB"/>
    <s v="D"/>
    <x v="0"/>
    <s v="113208115062022DF801282"/>
    <n v="83787.14"/>
    <s v="Realizado"/>
    <n v="7917.88"/>
    <m/>
  </r>
  <r>
    <s v="20/07/2022"/>
    <s v="15/07/2022"/>
    <s v="05/08/2022"/>
    <s v="NP"/>
    <s v="NOTA DE PAGAMENTO"/>
    <s v="113208115062022NP001827"/>
    <s v="'-9"/>
    <s v="NAO SE APLICA"/>
    <s v="'-9"/>
    <s v="NAO SE APLICA"/>
    <s v="'-8"/>
    <s v="SEM INFORMACAO"/>
    <n v="61"/>
    <x v="0"/>
    <s v="LIQUIDAÇÃO DA NFS-E-202261/2022 REFERENTE A SERVIÇOS DE BOMBEIRO PROFISSIONAL CIVIL DE INDUSTRIA CONFORME CS-033/2020 (SISTEP-7092/2022)."/>
    <s v="RETENCAO PREVIDENCIARIA RECOLHIDA POR DARF NUMERADO"/>
    <s v="D"/>
    <x v="0"/>
    <s v="113208115062022DF801409"/>
    <n v="88562.240000000005"/>
    <s v="Realizado"/>
    <n v="9741.86"/>
    <m/>
  </r>
  <r>
    <s v="20/07/2022"/>
    <s v="15/07/2022"/>
    <s v="05/08/2022"/>
    <s v="NP"/>
    <s v="NOTA DE PAGAMENTO"/>
    <s v="113208115062022NP001827"/>
    <s v="33903707"/>
    <s v="SERVICOS DE BRIGADA DE INCENDIO."/>
    <s v="C"/>
    <s v="OUTRAS DESPESAS CORRENTES"/>
    <s v="0100000000"/>
    <s v="CT-SAUDE"/>
    <n v="61"/>
    <x v="0"/>
    <s v="LIQUIDAÇÃO DA NFS-E-202261/2022 REFERENTE A SERVIÇOS DE BOMBEIRO PROFISSIONAL CIVIL DE INDUSTRIA CONFORME CS-033/2020 (SISTEP-7092/2022)."/>
    <s v="RETENCAO PREVIDENCIARIA RECOLHIDA POR DARF NUMERADO"/>
    <s v="D"/>
    <x v="0"/>
    <s v="113208115062022DF801409"/>
    <n v="88562.240000000005"/>
    <s v="Realizado"/>
    <n v="611.78"/>
    <m/>
  </r>
  <r>
    <s v="26/07/2022"/>
    <s v="15/07/2022"/>
    <s v="26/08/2022"/>
    <s v="NP"/>
    <s v="NOTA DE PAGAMENTO"/>
    <s v="113208115062022NP001827"/>
    <s v="33903707"/>
    <s v="SERVICOS DE BRIGADA DE INCENDIO."/>
    <s v="C"/>
    <s v="OUTRAS DESPESAS CORRENTES"/>
    <s v="0100000000"/>
    <s v="RECURSOS PRIMARIOS DE LIVRE APLICACAO"/>
    <n v="61"/>
    <x v="0"/>
    <s v="LIQUIDAÇÃO DA NFS-E-202261/2022 REFERENTE A SERVIÇOS DE BOMBEIRO PROFISSIONAL CIVIL DE INDUSTRIA CONFORME CS-033/2020 (SISTEP-7092/2022)."/>
    <s v="AQUISICAO DE SERVICOS - PESSOAS JURIDICAS"/>
    <s v="L"/>
    <x v="1"/>
    <s v="113208115062022OB803075"/>
    <n v="88562.240000000005"/>
    <s v="Realizado"/>
    <n v="63141.74"/>
    <m/>
  </r>
  <r>
    <s v="26/07/2022"/>
    <s v="10/08/2022"/>
    <s v="08/09/2022"/>
    <s v="NP"/>
    <s v="NOTA DE PAGAMENTO"/>
    <s v="113208115062022NP001920"/>
    <s v="33903707"/>
    <s v="SERVICOS DE BRIGADA DE INCENDIO."/>
    <s v="C"/>
    <s v="OUTRAS DESPESAS CORRENTES"/>
    <s v="0150113208"/>
    <s v="RECURSOS PROPRIOS DA NUCLEP."/>
    <n v="202274"/>
    <x v="0"/>
    <s v="LIQUIDAÇÃO DA NFS-E-202274/2022 REFERENTE A SERVIÇOS DE BOMBEIRO PROFISSIONAL CIVIL DE INDÚSTRIA NO MÊS DE JUNHO/2022 CONFORME CS-033/2020 (SISTEP-8424/2022)."/>
    <s v="AQUISICAO DE SERVICOS - PESSOAS JURIDICAS"/>
    <s v="L"/>
    <x v="1"/>
    <s v="113208115062022OB803287"/>
    <n v="88562.34"/>
    <s v="Realizado"/>
    <n v="66023.22"/>
    <m/>
  </r>
  <r>
    <s v="19/08/2022"/>
    <s v="06/06/2022"/>
    <s v="16/08/2022"/>
    <s v="NP"/>
    <s v="NOTA DE PAGAMENTO"/>
    <s v="113208115062022NP001359"/>
    <s v="'-9"/>
    <s v="NAO SE APLICA"/>
    <s v="'-9"/>
    <s v="NAO SE APLICA"/>
    <s v="'-8"/>
    <s v="SEM INFORMACAO"/>
    <n v="202250"/>
    <x v="0"/>
    <s v="LIQUIDAÇÃO DA NFS-E-202250/2022 REFERENTE A SERVIÇOS DE BOMBEIRO PROFISSIONAL CIVIL DE INDUSTRIA CONFORME CS-033/2020 (SISTEP-6292/2022)."/>
    <s v="RETENCAO IMPOSTOS S/CONTRIBUICOES DIVERSAS-IN 1234 SRF, DE 11/1/12 E IN 1455 RFB"/>
    <s v="D"/>
    <x v="0"/>
    <s v="113208115062022DF801522"/>
    <n v="89145.38"/>
    <s v="Realizado"/>
    <n v="8424.24"/>
    <m/>
  </r>
  <r>
    <s v="19/08/2022"/>
    <s v="10/08/2022"/>
    <s v="19/08/2022"/>
    <s v="NP"/>
    <s v="NOTA DE PAGAMENTO"/>
    <s v="113208115062022NP001920"/>
    <s v="'-9"/>
    <s v="NAO SE APLICA"/>
    <s v="'-9"/>
    <s v="NAO SE APLICA"/>
    <s v="'-8"/>
    <s v="SEM INFORMACAO"/>
    <n v="202274"/>
    <x v="0"/>
    <s v="LIQUIDAÇÃO DA NFS-E-202274/2022 REFERENTE A SERVIÇOS DE BOMBEIRO PROFISSIONAL CIVIL DE INDÚSTRIA NO MÊS DE JUNHO/2022 CONFORME CS-033/2020 (SISTEP-8424/2022)."/>
    <s v="RETENCAO PREVIDENCIARIA RECOLHIDA POR DARF NUMERADO"/>
    <s v="D"/>
    <x v="0"/>
    <s v="113208115062022DF801710"/>
    <n v="88562.34"/>
    <s v="Realizado"/>
    <n v="9741.86"/>
    <m/>
  </r>
  <r>
    <s v="20/09/2022"/>
    <s v="15/07/2022"/>
    <s v="08/09/2022"/>
    <s v="NP"/>
    <s v="NOTA DE PAGAMENTO"/>
    <s v="113208115062022NP001827"/>
    <s v="'-9"/>
    <s v="NAO SE APLICA"/>
    <s v="'-9"/>
    <s v="NAO SE APLICA"/>
    <s v="'-8"/>
    <s v="SEM INFORMACAO"/>
    <n v="61"/>
    <x v="0"/>
    <s v="LIQUIDAÇÃO DA NFS-E-202261/2022 REFERENTE A SERVIÇOS DE BOMBEIRO PROFISSIONAL CIVIL DE INDUSTRIA CONFORME CS-033/2020 (SISTEP-7092/2022)."/>
    <s v="RETENCAO IMPOSTOS S/CONTRIBUICOES DIVERSAS-IN 1234 SRF, DE 11/1/12 E IN 1455 RFB"/>
    <s v="D"/>
    <x v="0"/>
    <s v="113208115062022DF801789"/>
    <n v="88562.240000000005"/>
    <s v="Realizado"/>
    <n v="8369.14"/>
    <m/>
  </r>
  <r>
    <s v="20/09/2022"/>
    <s v="19/09/2022"/>
    <s v="19/09/2022"/>
    <s v="NP"/>
    <s v="NOTA DE PAGAMENTO"/>
    <s v="113208115062022NP002058"/>
    <s v="'-9"/>
    <s v="NAO SE APLICA"/>
    <s v="'-9"/>
    <s v="NAO SE APLICA"/>
    <s v="'-8"/>
    <s v="SEM INFORMACAO"/>
    <n v="86"/>
    <x v="0"/>
    <s v="LIQUIDAÇÃO DA NFS-E Nº 86/2022 REFERENTE A SERVIÇOS DE BOMBEIRO PROFISSIONAL CIVIL DE INDÚSTRIA NO MÊS DE JULHO/2022 CONFORME CS-033/2020 (SISTEP-9419/2022)."/>
    <s v="RETENCAO PREVIDENCIARIA RECOLHIDA POR DARF NUMERADO"/>
    <s v="D"/>
    <x v="0"/>
    <s v="113208115062022DF801947"/>
    <n v="94207.7"/>
    <s v="Realizado"/>
    <n v="10362.85"/>
    <m/>
  </r>
  <r>
    <s v="27/09/2022"/>
    <s v="29/09/2022"/>
    <s v="10/10/2022"/>
    <s v="NP"/>
    <s v="NOTA DE PAGAMENTO"/>
    <s v="113208115062022NP002281"/>
    <s v="33903707"/>
    <s v="SERVICOS DE BRIGADA DE INCENDIO."/>
    <s v="C"/>
    <s v="OUTRAS DESPESAS CORRENTES"/>
    <s v="0100000000"/>
    <s v="RECURSOS PRIMARIOS DE LIVRE APLICACAO"/>
    <n v="86"/>
    <x v="0"/>
    <s v="LIQUIDAÇÃO DA NFS-E Nº 86/2022 REFERENTE A SERVIÇOS DE BOMBEIRO PROFISSIONAL CIVIL DE INDÚSTRIA NO MÊS DE JULHO/2022 CONFORME CS-033/2020 (SISTEP-9419/2022)."/>
    <s v="AQUISICAO DE SERVICOS - PESSOAS JURIDICAS"/>
    <s v="L"/>
    <x v="1"/>
    <s v="113208115062022OB803804"/>
    <n v="94207.7"/>
    <s v="Realizado"/>
    <n v="70231.83"/>
    <m/>
  </r>
  <r>
    <s v="14/10/2022"/>
    <s v="29/09/2022"/>
    <s v="18/10/2022"/>
    <s v="NP"/>
    <s v="NOTA DE PAGAMENTO"/>
    <s v="113208115062022NP002187"/>
    <s v="33903707"/>
    <s v="SERVICOS DE BRIGADA DE INCENDIO."/>
    <s v="C"/>
    <s v="OUTRAS DESPESAS CORRENTES"/>
    <s v="0100000000"/>
    <s v="RECURSOS PRIMARIOS DE LIVRE APLICACAO"/>
    <n v="89"/>
    <x v="0"/>
    <s v="LIQUIDAÇÃO DA NFS-E 89/2022 REFERENTE A SERVIÇOS DE BOMBEIRO PROFISSIONAL CIVIL DE INDÚSTRIA NO MÊS DE MARÇO DE 2021 A FEVEREIRO DE 2022 CONFORME CS-033/2020-(SISTEP-9883/2022)."/>
    <s v="AQUISICAO DE SERVICOS - PESSOAS JURIDICAS"/>
    <s v="L"/>
    <x v="1"/>
    <s v="113208115062022OB803908"/>
    <n v="52213.81"/>
    <s v="Realizado"/>
    <n v="38925.39"/>
    <m/>
  </r>
  <r>
    <s v="18/10/2022"/>
    <s v="29/09/2022"/>
    <s v="17/10/2022"/>
    <s v="NP"/>
    <s v="NOTA DE PAGAMENTO"/>
    <s v="113208115062022NP002281"/>
    <s v="'-9"/>
    <s v="NAO SE APLICA"/>
    <s v="'-9"/>
    <s v="NAO SE APLICA"/>
    <s v="'-8"/>
    <s v="SEM INFORMACAO"/>
    <n v="86"/>
    <x v="0"/>
    <s v="LIQUIDAÇÃO DA NFS-E Nº 86/2022 REFERENTE A SERVIÇOS DE BOMBEIRO PROFISSIONAL CIVIL DE INDÚSTRIA NO MÊS DE JULHO/2022 CONFORME CS-033/2020 (SISTEP-9419/2022)."/>
    <s v="RETENCAO IMPOSTOS S/CONTRIBUICOES DIVERSAS-IN 1234 SRF, DE 11/1/12 E IN 1455 RFB"/>
    <s v="D"/>
    <x v="0"/>
    <s v="113208115062022DF802236"/>
    <n v="94207.7"/>
    <s v="Realizado"/>
    <n v="8902.6299999999992"/>
    <m/>
  </r>
  <r>
    <s v="20/10/2022"/>
    <s v="10/08/2022"/>
    <s v="20/10/2022"/>
    <s v="NP"/>
    <s v="NOTA DE PAGAMENTO"/>
    <s v="113208115062022NP001920"/>
    <s v="'-9"/>
    <s v="NAO SE APLICA"/>
    <s v="'-9"/>
    <s v="NAO SE APLICA"/>
    <s v="'-8"/>
    <s v="SEM INFORMACAO"/>
    <n v="202274"/>
    <x v="0"/>
    <s v="LIQUIDAÇÃO DA NFS-E-202274/2022 REFERENTE A SERVIÇOS DE BOMBEIRO PROFISSIONAL CIVIL DE INDÚSTRIA NO MÊS DE JUNHO/2022 CONFORME CS-033/2020 (SISTEP-8424/2022)."/>
    <s v="RETENCAO IMPOSTOS S/CONTRIBUICOES DIVERSAS-IN 1234 SRF, DE 11/1/12 E IN 1455 RFB"/>
    <s v="D"/>
    <x v="0"/>
    <s v="113208115062022DF802273"/>
    <n v="88562.34"/>
    <s v="Realizado"/>
    <n v="1287.3"/>
    <m/>
  </r>
  <r>
    <s v="20/10/2022"/>
    <s v="29/09/2022"/>
    <s v="20/10/2022"/>
    <s v="NP"/>
    <s v="NOTA DE PAGAMENTO"/>
    <s v="113208115062022NP002187"/>
    <s v="'-9"/>
    <s v="NAO SE APLICA"/>
    <s v="'-9"/>
    <s v="NAO SE APLICA"/>
    <s v="'-8"/>
    <s v="SEM INFORMACAO"/>
    <n v="89"/>
    <x v="0"/>
    <s v="LIQUIDAÇÃO DA NFS-E 89/2022 REFERENTE A SERVIÇOS DE BOMBEIRO PROFISSIONAL CIVIL DE INDÚSTRIA NO MÊS DE MARÇO DE 2021 A FEVEREIRO DE 2022 CONFORME CS-033/2020-(SISTEP-9883/2022)."/>
    <s v="RETENCAO PREVIDENCIARIA RECOLHIDA POR DARF NUMERADO"/>
    <s v="D"/>
    <x v="0"/>
    <s v="113208115062022DF802272"/>
    <n v="52213.81"/>
    <s v="Realizado"/>
    <n v="5743.52"/>
    <m/>
  </r>
  <r>
    <s v="20/10/2022"/>
    <s v="31/10/2022"/>
    <s v="30/11/2022"/>
    <s v="NP"/>
    <s v="NOTA DE PAGAMENTO"/>
    <s v="113208115062022NP002470"/>
    <s v="'-9"/>
    <s v="NAO SE APLICA"/>
    <s v="'-9"/>
    <s v="NAO SE APLICA"/>
    <s v="'-8"/>
    <s v="SEM INFORMACAO"/>
    <n v="202297"/>
    <x v="0"/>
    <s v="LIQUIDAÇÃO DA NFS-E-202297/2022 REFERENTE A SERVIÇO DE BOMBEIRO PROFISSIONAL CONFORME CS-033/2022 (SISTEP-10455/2022)"/>
    <s v="RETENCAO PREVIDENCIARIA RECOLHIDA POR DARF NUMERADO"/>
    <s v="D"/>
    <x v="0"/>
    <s v="113208115062022DF802667"/>
    <n v="88952.3"/>
    <s v="Realizado"/>
    <n v="9784.75"/>
    <m/>
  </r>
  <r>
    <s v="20/10/2022"/>
    <s v="31/10/2022"/>
    <s v="30/11/2022"/>
    <s v="NP"/>
    <s v="NOTA DE PAGAMENTO"/>
    <s v="113208115062022NP002470"/>
    <s v="33903707"/>
    <s v="SERVICOS DE BRIGADA DE INCENDIO."/>
    <s v="C"/>
    <s v="OUTRAS DESPESAS CORRENTES"/>
    <s v="0100000000"/>
    <s v="CT-SAUDE"/>
    <n v="202297"/>
    <x v="0"/>
    <s v="LIQUIDAÇÃO DA NFS-E-202297/2022 REFERENTE A SERVIÇO DE BOMBEIRO PROFISSIONAL CONFORME CS-033/2022 (SISTEP-10455/2022)"/>
    <s v="RETENCAO PREVIDENCIARIA RECOLHIDA POR DARF NUMERADO"/>
    <s v="D"/>
    <x v="0"/>
    <s v="113208115062022DF802667"/>
    <n v="88952.3"/>
    <s v="Realizado"/>
    <n v="1421.71"/>
    <m/>
  </r>
  <r>
    <s v="22/10/2022"/>
    <s v="31/10/2022"/>
    <s v="04/11/2022"/>
    <s v="NP"/>
    <s v="NOTA DE PAGAMENTO"/>
    <s v="113208115062022NP002470"/>
    <s v="33903707"/>
    <s v="SERVICOS DE BRIGADA DE INCENDIO."/>
    <s v="C"/>
    <s v="OUTRAS DESPESAS CORRENTES"/>
    <s v="0100000000"/>
    <s v="RECURSOS PRIMARIOS DE LIVRE APLICACAO"/>
    <n v="202297"/>
    <x v="0"/>
    <s v="LIQUIDAÇÃO DA NFS-E-202297/2022 REFERENTE A SERVIÇO DE BOMBEIRO PROFISSIONAL CONFORME CS-033/2022 (SISTEP-10455/2022)"/>
    <s v="AQUISICAO DE SERVICOS - PESSOAS JURIDICAS"/>
    <s v="L"/>
    <x v="1"/>
    <s v="113208115062022OB804180"/>
    <n v="88952.3"/>
    <s v="Realizado"/>
    <n v="63949.81"/>
    <m/>
  </r>
  <r>
    <s v="18/11/2022"/>
    <s v="29/09/2022"/>
    <s v="21/10/2022"/>
    <s v="NP"/>
    <s v="NOTA DE PAGAMENTO"/>
    <s v="113208115062022NP002187"/>
    <s v="'-9"/>
    <s v="NAO SE APLICA"/>
    <s v="'-9"/>
    <s v="NAO SE APLICA"/>
    <s v="'-8"/>
    <s v="SEM INFORMACAO"/>
    <n v="89"/>
    <x v="0"/>
    <s v="LIQUIDAÇÃO DA NFS-E 89/2022 REFERENTE A SERVIÇOS DE BOMBEIRO PROFISSIONAL CIVIL DE INDÚSTRIA NO MÊS DE MARÇO DE 2021 A FEVEREIRO DE 2022 CONFORME CS-033/2020-(SISTEP-9883/2022)."/>
    <s v="RETENCAO IMPOSTOS S/CONTRIBUICOES DIVERSAS-IN 1234 SRF, DE 11/1/12 E IN 1455 RFB"/>
    <s v="D"/>
    <x v="0"/>
    <s v="113208115062022DF802327"/>
    <n v="52213.81"/>
    <s v="Realizado"/>
    <n v="4934.21"/>
    <m/>
  </r>
  <r>
    <s v="18/11/2022"/>
    <s v="18/11/2022"/>
    <s v="18/11/2022"/>
    <s v="NP"/>
    <s v="NOTA DE PAGAMENTO"/>
    <s v="113208115062022NP002705"/>
    <s v="'-9"/>
    <s v="NAO SE APLICA"/>
    <s v="'-9"/>
    <s v="NAO SE APLICA"/>
    <s v="'-8"/>
    <s v="SEM INFORMACAO"/>
    <n v="109"/>
    <x v="0"/>
    <s v="LIQUIDAÇÃO DA NFS-E-109/2022 REFERENTE A SERVIÇO DE BOMBEIRO PROFISSIONAL CONFORME CS-033/2022-(SISTEP-12023/2022)."/>
    <s v="RETENCAO PREVIDENCIARIA RECOLHIDA POR DARF NUMERADO"/>
    <s v="D"/>
    <x v="0"/>
    <s v="113208115062022DF802515"/>
    <n v="83787.14"/>
    <s v="Realizado"/>
    <n v="9216.59"/>
    <m/>
  </r>
  <r>
    <s v="03/12/2022"/>
    <s v="18/11/2022"/>
    <s v="08/12/2022"/>
    <s v="NP"/>
    <s v="NOTA DE PAGAMENTO"/>
    <s v="113208115062022NP002705"/>
    <s v="33903707"/>
    <s v="SERVICOS DE BRIGADA DE INCENDIO."/>
    <s v="C"/>
    <s v="OUTRAS DESPESAS CORRENTES"/>
    <s v="0100000000"/>
    <s v="RECURSOS PRIMARIOS DE LIVRE APLICACAO"/>
    <n v="109"/>
    <x v="0"/>
    <s v="LIQUIDAÇÃO DA NFS-E-109/2022 REFERENTE A SERVIÇO DE BOMBEIRO PROFISSIONAL CONFORME CS-033/2022-(SISTEP-12023/2022)."/>
    <s v="AQUISICAO DE SERVICOS - PESSOAS JURIDICAS"/>
    <s v="L"/>
    <x v="1"/>
    <s v="113208115062022OB804645"/>
    <n v="83787.14"/>
    <s v="Realizado"/>
    <n v="62463.31"/>
    <m/>
  </r>
  <r>
    <s v="17/12/2022"/>
    <s v="20/12/2022"/>
    <s v="22/12/2022"/>
    <s v="NP"/>
    <s v="NOTA DE PAGAMENTO"/>
    <s v="113208115062022NP002812"/>
    <s v="33903707"/>
    <s v="SERVICOS DE BRIGADA DE INCENDIO."/>
    <s v="C"/>
    <s v="OUTRAS DESPESAS CORRENTES"/>
    <s v="0100000000"/>
    <s v="RECURSOS PRIMARIOS DE LIVRE APLICACAO"/>
    <n v="115"/>
    <x v="0"/>
    <s v="LIQUIDAÇÃO DA NFS-E-115/2022 REFERENTE A SERVIÇO DE BOMBEIRO PROFISSIONAL CONFORME CS-033/2022-(SISTEP-12879/2022)."/>
    <s v="AQUISICAO DE SERVICOS - PESSOAS JURIDICAS"/>
    <s v="L"/>
    <x v="1"/>
    <s v="113208115062022OB804803"/>
    <n v="57846.37"/>
    <s v="Realizado"/>
    <n v="43124.47"/>
    <m/>
  </r>
  <r>
    <s v="20/12/2022"/>
    <s v="31/10/2022"/>
    <s v="16/11/2022"/>
    <s v="NP"/>
    <s v="NOTA DE PAGAMENTO"/>
    <s v="113208115062022NP002470"/>
    <s v="'-9"/>
    <s v="NAO SE APLICA"/>
    <s v="'-9"/>
    <s v="NAO SE APLICA"/>
    <s v="'-8"/>
    <s v="SEM INFORMACAO"/>
    <n v="202297"/>
    <x v="0"/>
    <s v="LIQUIDAÇÃO DA NFS-E-202297/2022 REFERENTE A SERVIÇO DE BOMBEIRO PROFISSIONAL CONFORME CS-033/2022 (SISTEP-10455/2022)"/>
    <s v="RETENCAO IMPOSTOS S/CONTRIBUICOES DIVERSAS-IN 1234 SRF, DE 11/1/12 E IN 1455 RFB"/>
    <s v="D"/>
    <x v="0"/>
    <s v="113208115062022DF802427"/>
    <n v="88952.3"/>
    <s v="Realizado"/>
    <n v="8405.99"/>
    <m/>
  </r>
  <r>
    <s v="20/12/2022"/>
    <s v="20/12/2022"/>
    <s v="20/12/2022"/>
    <s v="NP"/>
    <s v="NOTA DE PAGAMENTO"/>
    <s v="113208115062022NP002812"/>
    <s v="'-9"/>
    <s v="NAO SE APLICA"/>
    <s v="'-9"/>
    <s v="NAO SE APLICA"/>
    <s v="'-8"/>
    <s v="SEM INFORMACAO"/>
    <n v="115"/>
    <x v="0"/>
    <s v="LIQUIDAÇÃO DA NFS-E-115/2022 REFERENTE A SERVIÇO DE BOMBEIRO PROFISSIONAL CONFORME CS-033/2022-(SISTEP-12879/2022)."/>
    <s v="RETENCAO PREVIDENCIARIA RECOLHIDA POR DARF NUMERADO"/>
    <s v="D"/>
    <x v="0"/>
    <s v="113208115062022DF802709"/>
    <n v="57846.37"/>
    <s v="Realizado"/>
    <n v="6363.1"/>
    <m/>
  </r>
  <r>
    <s v="20/12/2022"/>
    <s v="22/12/2022"/>
    <s v="27/12/2022"/>
    <s v="NP"/>
    <s v="NOTA DE PAGAMENTO"/>
    <s v="113208115062022NP003014"/>
    <s v="'-9"/>
    <s v="NAO SE APLICA"/>
    <s v="'-9"/>
    <s v="NAO SE APLICA"/>
    <s v="'-8"/>
    <s v="SEM INFORMACAO"/>
    <n v="2022118"/>
    <x v="0"/>
    <s v="LIQUIDAÇÃO DA NFS-E-2022118/22 REFERENTE A SERVIÇOS DE BOMBEIRO CIVIL DE INDUSTRIA CONFORME CS-033/2020 (SISTEP-12888/2022)"/>
    <s v="RETENCAO PREVIDENCIARIA RECOLHIDA POR DARF NUMERADO"/>
    <s v="D"/>
    <x v="0"/>
    <s v="113208115062022DF802935"/>
    <n v="108306.86"/>
    <s v="Realizado"/>
    <n v="11913.75"/>
    <m/>
  </r>
  <r>
    <s v="20/12/2022"/>
    <s v="22/12/2022"/>
    <s v="27/12/2022"/>
    <s v="NP"/>
    <s v="NOTA DE PAGAMENTO"/>
    <s v="113208115062022NP003014"/>
    <s v="33903707"/>
    <s v="SERVICOS DE BRIGADA DE INCENDIO."/>
    <s v="C"/>
    <s v="OUTRAS DESPESAS CORRENTES"/>
    <s v="0150113208"/>
    <s v="CODIGO INVALIDO"/>
    <n v="2022118"/>
    <x v="0"/>
    <s v="LIQUIDAÇÃO DA NFS-E-2022118/22 REFERENTE A SERVIÇOS DE BOMBEIRO CIVIL DE INDUSTRIA CONFORME CS-033/2020 (SISTEP-12888/2022)"/>
    <s v="RETENCAO PREVIDENCIARIA RECOLHIDA POR DARF NUMERADO"/>
    <s v="D"/>
    <x v="0"/>
    <s v="113208115062022DF802935"/>
    <n v="108306.86"/>
    <s v="Realizado"/>
    <n v="275.2"/>
    <m/>
  </r>
  <r>
    <s v="23/12/2022"/>
    <s v="16/12/2022"/>
    <s v="28/12/2022"/>
    <s v="NP"/>
    <s v="NOTA DE PAGAMENTO"/>
    <s v="113208115062022NP003108"/>
    <s v="33903707"/>
    <s v="SERVICOS DE BRIGADA DE INCENDIO."/>
    <s v="C"/>
    <s v="OUTRAS DESPESAS CORRENTES"/>
    <s v="0150113208"/>
    <s v="RECURSOS PROPRIOS DA NUCLEP."/>
    <n v="139"/>
    <x v="0"/>
    <s v="LIQUIDAÇÃO DA NFS-E 139/22 REFERENTE A SERVIÇOS DE BOMBEIRO CIVIL DE INDUSTRIA CONFORME CS-033/2020-(SISTEP-13672/2022)."/>
    <s v="AQUISICAO DE SERVICOS - PESSOAS JURIDICAS"/>
    <s v="L"/>
    <x v="1"/>
    <s v="113208115062022OB805078"/>
    <n v="41893.57"/>
    <s v="Realizado"/>
    <n v="31231.66"/>
    <m/>
  </r>
  <r>
    <s v="29/12/2022"/>
    <s v="22/12/2022"/>
    <s v="26/12/2022"/>
    <s v="NP"/>
    <s v="NOTA DE PAGAMENTO"/>
    <s v="113208115062022NP003014"/>
    <s v="33903707"/>
    <s v="SERVICOS DE BRIGADA DE INCENDIO."/>
    <s v="C"/>
    <s v="OUTRAS DESPESAS CORRENTES"/>
    <s v="0150113208"/>
    <s v="RECURSOS PROPRIOS DA NUCLEP."/>
    <n v="2022118"/>
    <x v="0"/>
    <s v="LIQUIDAÇÃO DA NFS-E-2022118/22 REFERENTE A SERVIÇOS DE BOMBEIRO CIVIL DE INDUSTRIA CONFORME CS-033/2020 (SISTEP-12888/2022)"/>
    <s v="AQUISICAO DE SERVICOS - PESSOAS JURIDICAS"/>
    <s v="L"/>
    <x v="1"/>
    <s v="113208115062022OB804901"/>
    <n v="108306.86"/>
    <s v="Realizado"/>
    <n v="80742.77"/>
    <m/>
  </r>
  <r>
    <s v="30/12/2022"/>
    <s v="22/12/2022"/>
    <s v="27/12/2022"/>
    <s v="NP"/>
    <s v="NOTA DE PAGAMENTO"/>
    <s v="113208115062022NP003110"/>
    <s v="33903707"/>
    <s v="SERVICOS DE BRIGADA DE INCENDIO."/>
    <s v="C"/>
    <s v="OUTRAS DESPESAS CORRENTES"/>
    <s v="0150113208"/>
    <s v="RECURSOS PROPRIOS DA NUCLEP."/>
    <n v="125"/>
    <x v="0"/>
    <s v="LIQUIDAÇÃO DA NFS-E 125/22 REFERENTE A SERVIÇOS DE BOMBEIRO CIVIL DE INDÚSTRIA CONFORME CS-033/2020-(SISTEP-13730/2022)."/>
    <s v="AQUISICAO DE SERVICOS - PESSOAS JURIDICAS"/>
    <s v="L"/>
    <x v="1"/>
    <s v="113208115062022OB805005"/>
    <n v="122604.86"/>
    <s v="Realizado"/>
    <n v="91401.93"/>
    <m/>
  </r>
  <r>
    <s v="16/04/2022"/>
    <s v="21/03/2022"/>
    <s v="19/04/2022"/>
    <s v="NP"/>
    <s v="NOTA DE PAGAMENTO"/>
    <s v="113208115062022NP000840"/>
    <s v="33903707"/>
    <s v="SERVICOS DE BRIGADA DE INCENDIO."/>
    <s v="C"/>
    <s v="OUTRAS DESPESAS CORRENTES"/>
    <s v="0100000000"/>
    <s v="RECURSOS PRIMARIOS DE LIVRE APLICACAO"/>
    <n v="202227"/>
    <x v="0"/>
    <s v="LIQUIDAÇÃO DA NFS-E 202227/2022 REFERENTE A SERVIÇO DE BOMBEIRO PROFISSIONAL, CIVIL DE INDUSTRIA, CONFORME CONTRATO CES-033/2020 - SISTEP-2927/2022."/>
    <s v="AQUISICAO DE SERVICOS - PESSOAS JURIDICAS"/>
    <s v="L"/>
    <x v="1"/>
    <s v="113208115062022OB801231"/>
    <n v="88945.25"/>
    <s v="Realizado"/>
    <n v="66308.679999999993"/>
    <m/>
  </r>
  <r>
    <s v="20/01/2022"/>
    <s v="01/12/2021"/>
    <s v="16/12/2021"/>
    <s v="NP"/>
    <s v="NOTA DE PAGAMENTO"/>
    <s v="113208115062021NP002606"/>
    <s v="'-9"/>
    <s v="NAO SE APLICA"/>
    <s v="'-9"/>
    <s v="NAO SE APLICA"/>
    <s v="'-8"/>
    <s v="SEM INFORMACAO"/>
    <s v="NFS-E-2021107/202"/>
    <x v="0"/>
    <s v="LIQUIDAÇÃO REF. NFS-E-2021107/2021 - PRESTAÇÃO DE SERVIÇO DE BOMBEIRO PROFISSIONAL, CONFORME CONTRATO CS-033/2020 (SISTEP-10466/2021)."/>
    <s v="RETENCAO DE IMPOSTOS SOBRE CONTRIBUICOES DIVERSAS- IN 1234 SRF, DE 11/1/12."/>
    <s v="D"/>
    <x v="0"/>
    <s v="113208115062021DF802827"/>
    <n v="58243.12"/>
    <s v="Realizado"/>
    <n v="5503.97"/>
    <m/>
  </r>
  <r>
    <s v="20/01/2022"/>
    <s v="15/12/2021"/>
    <s v="20/12/2021"/>
    <s v="NP"/>
    <s v="NOTA DE PAGAMENTO"/>
    <s v="113208115062021NP002573"/>
    <s v="'-9"/>
    <s v="NAO SE APLICA"/>
    <s v="'-9"/>
    <s v="NAO SE APLICA"/>
    <s v="'-8"/>
    <s v="SEM INFORMACAO"/>
    <s v="NFS-E-2021100/202"/>
    <x v="0"/>
    <s v="LIQUIDAÇÃO REF. NFS-E-2021100/2021 - PRESTAÇÃO DE SERVIÇO DE BOMBEIRO PROFISSIONAL, CONFORME CONTRATO CS-033/2020 (SISTEP-10132/2021)."/>
    <s v="RETENCAO DE IMPOSTOS SOBRE CONTRIBUICOES DIVERSAS- IN 1234 SRF, DE 11/1/12."/>
    <s v="D"/>
    <x v="0"/>
    <s v="113208115062021DF802850"/>
    <n v="84790.41"/>
    <s v="Realizado"/>
    <n v="8012.69"/>
    <m/>
  </r>
  <r>
    <s v="19/01/2021"/>
    <s v="19/01/2021"/>
    <s v="01/03/2021"/>
    <s v="NP"/>
    <s v="NOTA DE PAGAMENTO"/>
    <s v="113208115062021NP000256"/>
    <s v="'-9"/>
    <s v="NAO SE APLICA"/>
    <s v="'-9"/>
    <s v="NAO SE APLICA"/>
    <s v="'-8"/>
    <s v="SEM INFORMACAO"/>
    <s v="NFS-E 2020135"/>
    <x v="0"/>
    <s v="LIQUIDAÇÃO DA NFS-E 2020135/2020 REFERENTE A SERVIÇO PRESTADO DE BOMBEIRO PROFISSIONAL CIVIL DE INDÚSTRIA , CONFORME CONTRATO CS-033/2020."/>
    <s v="RETENCAO PREVIDENCIARIA RECOLHIDA POR DARF NUMERADO"/>
    <s v="D"/>
    <x v="0"/>
    <s v="113208115062021DF800249"/>
    <n v="55618.86"/>
    <s v="Realizado"/>
    <n v="6118.07"/>
    <m/>
  </r>
  <r>
    <s v="19/01/2021"/>
    <s v="19/01/2021"/>
    <s v="01/03/2021"/>
    <s v="NP"/>
    <s v="NOTA DE PAGAMENTO"/>
    <s v="113208115062021NP000256"/>
    <s v="33903707"/>
    <s v="SERVICOS DE BRIGADA DE INCENDIO."/>
    <s v="C"/>
    <s v="OUTRAS DESPESAS CORRENTES"/>
    <s v="0100000000"/>
    <s v="RECURSOS PRIMARIOS DE LIVRE APLICACAO"/>
    <s v="NFS-E 2020135"/>
    <x v="0"/>
    <s v="LIQUIDAÇÃO DA NFS-E 2020135/2020 REFERENTE A SERVIÇO PRESTADO DE BOMBEIRO PROFISSIONAL CIVIL DE INDÚSTRIA , CONFORME CONTRATO CS-033/2020."/>
    <s v="AQUISICAO DE SERVICOS - PESSOAS JURIDICAS"/>
    <s v="L"/>
    <x v="1"/>
    <s v="113208115062021OB800473"/>
    <n v="55618.86"/>
    <s v="Realizado"/>
    <n v="41463.870000000003"/>
    <m/>
  </r>
  <r>
    <s v="19/01/2021"/>
    <s v="19/01/2021"/>
    <s v="01/03/2021"/>
    <s v="NP"/>
    <s v="NOTA DE PAGAMENTO"/>
    <s v="113208115062021NP000256"/>
    <s v="33903935"/>
    <s v="MULTAS DEDUTIVEIS"/>
    <s v="C"/>
    <s v="OUTRAS DESPESAS CORRENTES"/>
    <s v="0100000000"/>
    <s v="RECURSOS PRIMARIOS DE LIVRE APLICACAO"/>
    <s v="NFS-E 2020135"/>
    <x v="0"/>
    <s v="LIQUIDAÇÃO DA NFS-E 2020135/2020 REFERENTE A SERVIÇO PRESTADO DE BOMBEIRO PROFISSIONAL CIVIL DE INDÚSTRIA , CONFORME CONTRATO CS-033/2020."/>
    <s v="RETENCAO PREVIDENCIARIA RECOLHIDA POR DARF NUMERADO"/>
    <s v="D"/>
    <x v="0"/>
    <s v="113208115062021DF800249"/>
    <n v="55618.86"/>
    <s v="Realizado"/>
    <n v="807.58"/>
    <m/>
  </r>
  <r>
    <s v="19/01/2021"/>
    <s v="19/01/2021"/>
    <s v="01/03/2021"/>
    <s v="NP"/>
    <s v="NOTA DE PAGAMENTO"/>
    <s v="113208115062021NP000256"/>
    <s v="33903937"/>
    <s v="JUROS E MULTA DE MORA"/>
    <s v="C"/>
    <s v="OUTRAS DESPESAS CORRENTES"/>
    <s v="0100000000"/>
    <s v="RECURSOS PRIMARIOS DE LIVRE APLICACAO"/>
    <s v="NFS-E 2020135"/>
    <x v="0"/>
    <s v="LIQUIDAÇÃO DA NFS-E 2020135/2020 REFERENTE A SERVIÇO PRESTADO DE BOMBEIRO PROFISSIONAL CIVIL DE INDÚSTRIA , CONFORME CONTRATO CS-033/2020."/>
    <s v="RETENCAO PREVIDENCIARIA RECOLHIDA POR DARF NUMERADO"/>
    <s v="D"/>
    <x v="0"/>
    <s v="113208115062021DF800249"/>
    <n v="55618.86"/>
    <s v="Realizado"/>
    <n v="69.13"/>
    <m/>
  </r>
  <r>
    <s v="13/03/2021"/>
    <s v="15/03/2021"/>
    <s v="21/05/2021"/>
    <s v="NP"/>
    <s v="NOTA DE PAGAMENTO"/>
    <s v="113208115062021NP000834"/>
    <s v="33903707"/>
    <s v="SERVICOS DE BRIGADA DE INCENDIO."/>
    <s v="C"/>
    <s v="OUTRAS DESPESAS CORRENTES"/>
    <s v="0100000000"/>
    <s v="RECURSOS PRIMARIOS DE LIVRE APLICACAO"/>
    <s v="NF-202120/2021"/>
    <x v="0"/>
    <s v="LIQUIDAÇÃO REFERENTE A NFSE-202120/2021 - PRESTAÇÃO DE SERVIÇO DE BRIGADA DE INCÊNDIO CONFORME CONTRATO CS-033/2020. SISTEP-2192/2021"/>
    <s v="AQUISICAO DE SERVICOS - PESSOAS JURIDICAS"/>
    <s v="L"/>
    <x v="1"/>
    <s v="113208115062021OB801329"/>
    <n v="83188.09"/>
    <s v="Realizado"/>
    <n v="61697.09"/>
    <m/>
  </r>
  <r>
    <s v="20/04/2021"/>
    <s v="19/01/2021"/>
    <s v="20/04/2021"/>
    <s v="NP"/>
    <s v="NOTA DE PAGAMENTO"/>
    <s v="113208115062021NP000256"/>
    <s v="'-9"/>
    <s v="NAO SE APLICA"/>
    <s v="'-9"/>
    <s v="NAO SE APLICA"/>
    <s v="'-8"/>
    <s v="SEM INFORMACAO"/>
    <s v="NFS-E 2020135"/>
    <x v="0"/>
    <s v="LIQUIDAÇÃO DA NFS-E 2020135/2020 REFERENTE A SERVIÇO PRESTADO DE BOMBEIRO PROFISSIONAL CIVIL DE INDÚSTRIA , CONFORME CONTRATO CS-033/2020."/>
    <s v="RETENCAO DE IMPOSTOS SOBRE CONTRIBUICOES DIVERSAS- IN 1234 SRF, DE 11/1/12."/>
    <s v="D"/>
    <x v="0"/>
    <s v="113208115062021DF800592"/>
    <n v="55618.86"/>
    <s v="Realizado"/>
    <n v="5255.98"/>
    <m/>
  </r>
  <r>
    <s v="20/04/2021"/>
    <s v="15/03/2021"/>
    <s v="26/05/2021"/>
    <s v="NP"/>
    <s v="NOTA DE PAGAMENTO"/>
    <s v="113208115062021NP000834"/>
    <s v="'-9"/>
    <s v="NAO SE APLICA"/>
    <s v="'-9"/>
    <s v="NAO SE APLICA"/>
    <s v="'-8"/>
    <s v="SEM INFORMACAO"/>
    <s v="NF-202120/2021"/>
    <x v="0"/>
    <s v="LIQUIDAÇÃO REFERENTE A NFSE-202120/2021 - PRESTAÇÃO DE SERVIÇO DE BRIGADA DE INCÊNDIO CONFORME CONTRATO CS-033/2020. SISTEP-2192/2021"/>
    <s v="RETENCAO PREVIDENCIARIA RECOLHIDA POR DARF NUMERADO"/>
    <s v="D"/>
    <x v="0"/>
    <s v="113208115062021DF800874"/>
    <n v="83188.09"/>
    <s v="Realizado"/>
    <n v="9150.69"/>
    <m/>
  </r>
  <r>
    <s v="20/04/2021"/>
    <s v="15/03/2021"/>
    <s v="26/05/2021"/>
    <s v="NP"/>
    <s v="NOTA DE PAGAMENTO"/>
    <s v="113208115062021NP000834"/>
    <s v="33903935"/>
    <s v="MULTAS DEDUTIVEIS"/>
    <s v="C"/>
    <s v="OUTRAS DESPESAS CORRENTES"/>
    <s v="0100000000"/>
    <s v="RECURSOS PRIMARIOS DE LIVRE APLICACAO"/>
    <s v="NF-202120/2021"/>
    <x v="0"/>
    <s v="LIQUIDAÇÃO REFERENTE A NFSE-202120/2021 - PRESTAÇÃO DE SERVIÇO DE BRIGADA DE INCÊNDIO CONFORME CONTRATO CS-033/2020. SISTEP-2192/2021"/>
    <s v="RETENCAO PREVIDENCIARIA RECOLHIDA POR DARF NUMERADO"/>
    <s v="D"/>
    <x v="0"/>
    <s v="113208115062021DF800874"/>
    <n v="83188.09"/>
    <s v="Realizado"/>
    <n v="1056.9000000000001"/>
    <m/>
  </r>
  <r>
    <s v="20/04/2021"/>
    <s v="15/03/2021"/>
    <s v="26/05/2021"/>
    <s v="NP"/>
    <s v="NOTA DE PAGAMENTO"/>
    <s v="113208115062021NP000834"/>
    <s v="33903937"/>
    <s v="JUROS E MULTA DE MORA"/>
    <s v="C"/>
    <s v="OUTRAS DESPESAS CORRENTES"/>
    <s v="0100000000"/>
    <s v="RECURSOS PRIMARIOS DE LIVRE APLICACAO"/>
    <s v="NF-202120/2021"/>
    <x v="0"/>
    <s v="LIQUIDAÇÃO REFERENTE A NFSE-202120/2021 - PRESTAÇÃO DE SERVIÇO DE BRIGADA DE INCÊNDIO CONFORME CONTRATO CS-033/2020. SISTEP-2192/2021"/>
    <s v="RETENCAO PREVIDENCIARIA RECOLHIDA POR DARF NUMERADO"/>
    <s v="D"/>
    <x v="0"/>
    <s v="113208115062021DF800874"/>
    <n v="83188.09"/>
    <s v="Realizado"/>
    <n v="91.5"/>
    <m/>
  </r>
  <r>
    <s v="28/04/2021"/>
    <s v="09/04/2021"/>
    <s v="28/04/2021"/>
    <s v="NP"/>
    <s v="NOTA DE PAGAMENTO"/>
    <s v="113208115062021NP000620"/>
    <s v="33903707"/>
    <s v="SERVICOS DE BRIGADA DE INCENDIO."/>
    <s v="C"/>
    <s v="OUTRAS DESPESAS CORRENTES"/>
    <s v="0100000000"/>
    <s v="RECURSOS PRIMARIOS DE LIVRE APLICACAO"/>
    <s v="NFSE-20213/2021"/>
    <x v="0"/>
    <s v="LIQUIDAÇÃO REFERENTE A NFSE-20213/2021 - PRESTAÇÃO DE SERVIÇO DE BOMBEIRO PROFISSIONAL CONFORME CONTRATO CS-033/2020 - SISTEP-465/2020."/>
    <s v="AQUISICAO DE SERVICOS - PESSOAS JURIDICAS"/>
    <s v="L"/>
    <x v="1"/>
    <s v="113208115062021OB801023"/>
    <n v="79845.119999999995"/>
    <s v="Realizado"/>
    <n v="59524.54"/>
    <m/>
  </r>
  <r>
    <s v="19/05/2021"/>
    <s v="19/05/2021"/>
    <s v="19/05/2021"/>
    <s v="NP"/>
    <s v="NOTA DE PAGAMENTO"/>
    <s v="113208115062021NP000783"/>
    <s v="33903707"/>
    <s v="SERVICOS DE BRIGADA DE INCENDIO."/>
    <s v="C"/>
    <s v="OUTRAS DESPESAS CORRENTES"/>
    <s v="0100000000"/>
    <s v="RECURSOS PRIMARIOS DE LIVRE APLICACAO"/>
    <s v="NFSE-202115/2021"/>
    <x v="0"/>
    <s v="LIQUIDAÇÃO REFERENTE A NFSE-202115/2021 - PRESTAÇÃO DE SERVIÇO DE BRIGADA DE INCÊNDIO CONFORME CONTRATO CS-033/2020. SISTEP-1647/2021."/>
    <s v="AQUISICAO DE SERVICOS - PESSOAS JURIDICAS"/>
    <s v="L"/>
    <x v="1"/>
    <s v="113208115062021OB801269"/>
    <n v="79783.539999999994"/>
    <s v="Realizado"/>
    <n v="58520.25"/>
    <m/>
  </r>
  <r>
    <s v="19/05/2021"/>
    <s v="01/06/2021"/>
    <s v="01/06/2021"/>
    <s v="NP"/>
    <s v="NOTA DE PAGAMENTO"/>
    <s v="113208115062021NP000982"/>
    <s v="33903707"/>
    <s v="SERVICOS DE BRIGADA DE INCENDIO."/>
    <s v="C"/>
    <s v="OUTRAS DESPESAS CORRENTES"/>
    <s v="0100000000"/>
    <s v="RECURSOS PRIMARIOS DE LIVRE APLICACAO"/>
    <s v="NFSE-202134/2021"/>
    <x v="0"/>
    <s v="LIQUIDAÇÃO REFERENTE A NFSE-202134/2021 - PRESTAÇÃO DE SERVIÇO DE BOMBEIRO PROFISSIONAL, CONFORME CONTRATO CS-033/2020 - SISTEP-3746/2021."/>
    <s v="AQUISICAO DE SERVICOS - PESSOAS JURIDICAS"/>
    <s v="L"/>
    <x v="1"/>
    <s v="113208115062021OB801504"/>
    <n v="81720.009999999995"/>
    <s v="Realizado"/>
    <n v="60723.34"/>
    <m/>
  </r>
  <r>
    <s v="20/05/2021"/>
    <s v="09/04/2021"/>
    <s v="28/04/2021"/>
    <s v="NP"/>
    <s v="NOTA DE PAGAMENTO"/>
    <s v="113208115062021NP000620"/>
    <s v="'-9"/>
    <s v="NAO SE APLICA"/>
    <s v="'-9"/>
    <s v="NAO SE APLICA"/>
    <s v="'-8"/>
    <s v="SEM INFORMACAO"/>
    <s v="NFSE-20213/2021"/>
    <x v="0"/>
    <s v="LIQUIDAÇÃO REFERENTE A NFSE-20213/2021 - PRESTAÇÃO DE SERVIÇO DE BOMBEIRO PROFISSIONAL CONFORME CONTRATO CS-033/2020 - SISTEP-465/2020."/>
    <s v="RETENCAO DE IMPOSTOS SOBRE CONTRIBUICOES DIVERSAS- IN 1234 SRF, DE 11/1/12."/>
    <s v="D"/>
    <x v="0"/>
    <s v="113208115062021DF800708"/>
    <n v="79845.119999999995"/>
    <s v="Realizado"/>
    <n v="7545.36"/>
    <m/>
  </r>
  <r>
    <s v="20/05/2021"/>
    <s v="01/06/2021"/>
    <s v="22/06/2021"/>
    <s v="NP"/>
    <s v="NOTA DE PAGAMENTO"/>
    <s v="113208115062021NP000982"/>
    <s v="'-9"/>
    <s v="NAO SE APLICA"/>
    <s v="'-9"/>
    <s v="NAO SE APLICA"/>
    <s v="'-8"/>
    <s v="SEM INFORMACAO"/>
    <s v="NFSE-202134/2021"/>
    <x v="0"/>
    <s v="LIQUIDAÇÃO REFERENTE A NFSE-202134/2021 - PRESTAÇÃO DE SERVIÇO DE BOMBEIRO PROFISSIONAL, CONFORME CONTRATO CS-033/2020 - SISTEP-3746/2021."/>
    <s v="RETENCAO PREVIDENCIARIA RECOLHIDA POR DARF NUMERADO"/>
    <s v="D"/>
    <x v="0"/>
    <s v="113208115062021DF801236"/>
    <n v="81720.009999999995"/>
    <s v="Realizado"/>
    <n v="8989.2000000000007"/>
    <m/>
  </r>
  <r>
    <s v="20/05/2021"/>
    <s v="01/06/2021"/>
    <s v="22/06/2021"/>
    <s v="NP"/>
    <s v="NOTA DE PAGAMENTO"/>
    <s v="113208115062021NP000982"/>
    <s v="33903935"/>
    <s v="MULTAS DEDUTIVEIS"/>
    <s v="C"/>
    <s v="OUTRAS DESPESAS CORRENTES"/>
    <s v="0100000000"/>
    <s v="RECURSOS PRIMARIOS DE LIVRE APLICACAO"/>
    <s v="NFSE-202134/2021"/>
    <x v="0"/>
    <s v="LIQUIDAÇÃO REFERENTE A NFSE-202134/2021 - PRESTAÇÃO DE SERVIÇO DE BOMBEIRO PROFISSIONAL, CONFORME CONTRATO CS-033/2020 - SISTEP-3746/2021."/>
    <s v="RETENCAO PREVIDENCIARIA RECOLHIDA POR DARF NUMERADO"/>
    <s v="D"/>
    <x v="0"/>
    <s v="113208115062021DF801236"/>
    <n v="81720.009999999995"/>
    <s v="Realizado"/>
    <n v="978.92"/>
    <m/>
  </r>
  <r>
    <s v="20/05/2021"/>
    <s v="01/06/2021"/>
    <s v="22/06/2021"/>
    <s v="NP"/>
    <s v="NOTA DE PAGAMENTO"/>
    <s v="113208115062021NP000982"/>
    <s v="33903937"/>
    <s v="JUROS E MULTA DE MORA"/>
    <s v="C"/>
    <s v="OUTRAS DESPESAS CORRENTES"/>
    <s v="0100000000"/>
    <s v="RECURSOS PRIMARIOS DE LIVRE APLICACAO"/>
    <s v="NFSE-202134/2021"/>
    <x v="0"/>
    <s v="LIQUIDAÇÃO REFERENTE A NFSE-202134/2021 - PRESTAÇÃO DE SERVIÇO DE BOMBEIRO PROFISSIONAL, CONFORME CONTRATO CS-033/2020 - SISTEP-3746/2021."/>
    <s v="RETENCAO PREVIDENCIARIA RECOLHIDA POR DARF NUMERADO"/>
    <s v="D"/>
    <x v="0"/>
    <s v="113208115062021DF801236"/>
    <n v="81720.009999999995"/>
    <s v="Realizado"/>
    <n v="89.89"/>
    <m/>
  </r>
  <r>
    <s v="18/06/2021"/>
    <s v="15/03/2021"/>
    <s v="17/06/2021"/>
    <s v="NP"/>
    <s v="NOTA DE PAGAMENTO"/>
    <s v="113208115062021NP000834"/>
    <s v="'-9"/>
    <s v="NAO SE APLICA"/>
    <s v="'-9"/>
    <s v="NAO SE APLICA"/>
    <s v="'-8"/>
    <s v="SEM INFORMACAO"/>
    <s v="NF-202120/2021"/>
    <x v="0"/>
    <s v="LIQUIDAÇÃO REFERENTE A NFSE-202120/2021 - PRESTAÇÃO DE SERVIÇO DE BRIGADA DE INCÊNDIO CONFORME CONTRATO CS-033/2020. SISTEP-2192/2021"/>
    <s v="RETENCAO DE IMPOSTOS SOBRE CONTRIBUICOES DIVERSAS- IN 1234 SRF, DE 11/1/12."/>
    <s v="D"/>
    <x v="0"/>
    <s v="113208115062021DF801060"/>
    <n v="83188.09"/>
    <s v="Realizado"/>
    <n v="7861.27"/>
    <m/>
  </r>
  <r>
    <s v="18/06/2021"/>
    <s v="19/05/2021"/>
    <s v="17/06/2021"/>
    <s v="NP"/>
    <s v="NOTA DE PAGAMENTO"/>
    <s v="113208115062021NP000783"/>
    <s v="'-9"/>
    <s v="NAO SE APLICA"/>
    <s v="'-9"/>
    <s v="NAO SE APLICA"/>
    <s v="'-8"/>
    <s v="SEM INFORMACAO"/>
    <s v="NFSE-202115/2021"/>
    <x v="0"/>
    <s v="LIQUIDAÇÃO REFERENTE A NFSE-202115/2021 - PRESTAÇÃO DE SERVIÇO DE BRIGADA DE INCÊNDIO CONFORME CONTRATO CS-033/2020. SISTEP-1647/2021."/>
    <s v="RETENCAO DE IMPOSTOS SOBRE CONTRIBUICOES DIVERSAS- IN 1234 SRF, DE 11/1/12."/>
    <s v="D"/>
    <x v="0"/>
    <s v="113208115062021DF801028"/>
    <n v="79783.539999999994"/>
    <s v="Realizado"/>
    <n v="7539.54"/>
    <m/>
  </r>
  <r>
    <s v="18/06/2021"/>
    <s v="15/06/2021"/>
    <s v="16/06/2021"/>
    <s v="NP"/>
    <s v="NOTA DE PAGAMENTO"/>
    <s v="113208115062021NP001052"/>
    <s v="'-9"/>
    <s v="NAO SE APLICA"/>
    <s v="'-9"/>
    <s v="NAO SE APLICA"/>
    <s v="'-8"/>
    <s v="SEM INFORMACAO"/>
    <s v="NFS-E-202144/2021"/>
    <x v="0"/>
    <s v="LIQUIDAÇÃO REF. NFS-E-202144/2021 - PRESTAÇÃO DE SERVIÇO DE BOMBEIRO PROFISSIONAL, CONFORME CONTRATO CS-033/2020 (SISTEP-4093/2021)."/>
    <s v="RETENCAO PREVIDENCIARIA RECOLHIDA POR DARF NUMERADO"/>
    <s v="D"/>
    <x v="0"/>
    <s v="113208115062021DF800950"/>
    <n v="79873.31"/>
    <s v="Realizado"/>
    <n v="8786.06"/>
    <m/>
  </r>
  <r>
    <s v="24/06/2021"/>
    <s v="15/06/2021"/>
    <s v="02/07/2021"/>
    <s v="NP"/>
    <s v="NOTA DE PAGAMENTO"/>
    <s v="113208115062021NP001052"/>
    <s v="33903707"/>
    <s v="SERVICOS DE BRIGADA DE INCENDIO."/>
    <s v="C"/>
    <s v="OUTRAS DESPESAS CORRENTES"/>
    <s v="0100000000"/>
    <s v="RECURSOS PRIMARIOS DE LIVRE APLICACAO"/>
    <s v="NFS-E-202144/2021"/>
    <x v="0"/>
    <s v="LIQUIDAÇÃO REF. NFS-E-202144/2021 - PRESTAÇÃO DE SERVIÇO DE BOMBEIRO PROFISSIONAL, CONFORME CONTRATO CS-033/2020 (SISTEP-4093/2021)."/>
    <s v="AQUISICAO DE SERVICOS - PESSOAS JURIDICAS"/>
    <s v="L"/>
    <x v="1"/>
    <s v="113208115062021OB801881"/>
    <n v="79873.31"/>
    <s v="Realizado"/>
    <n v="59114.85"/>
    <m/>
  </r>
  <r>
    <s v="07/07/2021"/>
    <s v="09/07/2021"/>
    <s v="12/07/2021"/>
    <s v="NP"/>
    <s v="NOTA DE PAGAMENTO"/>
    <s v="113208115062021NP001237"/>
    <s v="33903707"/>
    <s v="SERVICOS DE BRIGADA DE INCENDIO."/>
    <s v="C"/>
    <s v="OUTRAS DESPESAS CORRENTES"/>
    <s v="0100000000"/>
    <s v="RECURSOS PRIMARIOS DE LIVRE APLICACAO"/>
    <s v="NFS-E-202147/2021"/>
    <x v="0"/>
    <s v="LIQUIDAÇÃO REF. NFS-E-202147/2021 - PRESTAÇÃO DE SERVIÇO DE BOMBEIRO PROFISSIONAL, CONFORME CONTRATO CS-033/2020 (SISTEP-4693/2021)."/>
    <s v="AQUISICAO DE SERVICOS - PESSOAS JURIDICAS"/>
    <s v="L"/>
    <x v="1"/>
    <s v="113208115062021OB801982"/>
    <n v="79845.259999999995"/>
    <s v="Realizado"/>
    <n v="59179.54"/>
    <m/>
  </r>
  <r>
    <s v="20/07/2021"/>
    <s v="01/06/2021"/>
    <s v="16/07/2021"/>
    <s v="NP"/>
    <s v="NOTA DE PAGAMENTO"/>
    <s v="113208115062021NP000982"/>
    <s v="'-9"/>
    <s v="NAO SE APLICA"/>
    <s v="'-9"/>
    <s v="NAO SE APLICA"/>
    <s v="'-8"/>
    <s v="SEM INFORMACAO"/>
    <s v="NFSE-202134/2021"/>
    <x v="0"/>
    <s v="LIQUIDAÇÃO REFERENTE A NFSE-202134/2021 - PRESTAÇÃO DE SERVIÇO DE BOMBEIRO PROFISSIONAL, CONFORME CONTRATO CS-033/2020 - SISTEP-3746/2021."/>
    <s v="RETENCAO DE IMPOSTOS SOBRE CONTRIBUICOES DIVERSAS- IN 1234 SRF, DE 11/1/12."/>
    <s v="D"/>
    <x v="0"/>
    <s v="113208115062021DF801262"/>
    <n v="81720.009999999995"/>
    <s v="Realizado"/>
    <n v="7722.54"/>
    <m/>
  </r>
  <r>
    <s v="20/07/2021"/>
    <s v="09/07/2021"/>
    <s v="16/07/2021"/>
    <s v="NP"/>
    <s v="NOTA DE PAGAMENTO"/>
    <s v="113208115062021NP001237"/>
    <s v="'-9"/>
    <s v="NAO SE APLICA"/>
    <s v="'-9"/>
    <s v="NAO SE APLICA"/>
    <s v="'-8"/>
    <s v="SEM INFORMACAO"/>
    <s v="NFS-E-202147/2021"/>
    <x v="0"/>
    <s v="LIQUIDAÇÃO REF. NFS-E-202147/2021 - PRESTAÇÃO DE SERVIÇO DE BOMBEIRO PROFISSIONAL, CONFORME CONTRATO CS-033/2020 (SISTEP-4693/2021)."/>
    <s v="RETENCAO PREVIDENCIARIA RECOLHIDA POR DARF NUMERADO"/>
    <s v="D"/>
    <x v="0"/>
    <s v="113208115062021DF801284"/>
    <n v="79845.259999999995"/>
    <s v="Realizado"/>
    <n v="8782.98"/>
    <m/>
  </r>
  <r>
    <s v="20/08/2021"/>
    <s v="15/06/2021"/>
    <s v="19/08/2021"/>
    <s v="NP"/>
    <s v="NOTA DE PAGAMENTO"/>
    <s v="113208115062021NP001052"/>
    <s v="'-9"/>
    <s v="NAO SE APLICA"/>
    <s v="'-9"/>
    <s v="NAO SE APLICA"/>
    <s v="'-8"/>
    <s v="SEM INFORMACAO"/>
    <s v="NFS-E-202144/2021"/>
    <x v="0"/>
    <s v="LIQUIDAÇÃO REF. NFS-E-202144/2021 - PRESTAÇÃO DE SERVIÇO DE BOMBEIRO PROFISSIONAL, CONFORME CONTRATO CS-033/2020 (SISTEP-4093/2021)."/>
    <s v="RETENCAO DE IMPOSTOS SOBRE CONTRIBUICOES DIVERSAS- IN 1234 SRF, DE 11/1/12."/>
    <s v="D"/>
    <x v="0"/>
    <s v="113208115062021DF801624"/>
    <n v="79873.31"/>
    <s v="Realizado"/>
    <n v="7548.03"/>
    <m/>
  </r>
  <r>
    <s v="20/08/2021"/>
    <s v="09/07/2021"/>
    <s v="20/08/2021"/>
    <s v="NP"/>
    <s v="NOTA DE PAGAMENTO"/>
    <s v="113208115062021NP001237"/>
    <s v="'-9"/>
    <s v="NAO SE APLICA"/>
    <s v="'-9"/>
    <s v="NAO SE APLICA"/>
    <s v="'-8"/>
    <s v="SEM INFORMACAO"/>
    <s v="NFS-E-202147/2021"/>
    <x v="0"/>
    <s v="LIQUIDAÇÃO REF. NFS-E-202147/2021 - PRESTAÇÃO DE SERVIÇO DE BOMBEIRO PROFISSIONAL, CONFORME CONTRATO CS-033/2020 (SISTEP-4693/2021)."/>
    <s v="RETENCAO DE IMPOSTOS SOBRE CONTRIBUICOES DIVERSAS- IN 1234 SRF, DE 11/1/12."/>
    <s v="D"/>
    <x v="0"/>
    <s v="113208115062021DF801667"/>
    <n v="79845.259999999995"/>
    <s v="Realizado"/>
    <n v="7545.38"/>
    <m/>
  </r>
  <r>
    <s v="20/08/2021"/>
    <s v="10/08/2021"/>
    <s v="20/08/2021"/>
    <s v="NP"/>
    <s v="NOTA DE PAGAMENTO"/>
    <s v="113208115062021NP001779"/>
    <s v="'-9"/>
    <s v="NAO SE APLICA"/>
    <s v="'-9"/>
    <s v="NAO SE APLICA"/>
    <s v="'-8"/>
    <s v="SEM INFORMACAO"/>
    <s v="NF-202162/2021"/>
    <x v="0"/>
    <s v="LIQUIDAÇÃO REF. NFS-E-202162/2021 - PRESTAÇÃO DE SERVIÇO DE BOMBEIRO PROFISSIONAL, CONFORME CONTRATO CS-033/2020 (SISTEP-6206/2021)."/>
    <s v="RETENCAO PREVIDENCIARIA RECOLHIDA POR DARF NUMERADO"/>
    <s v="D"/>
    <x v="0"/>
    <s v="113208115062021DF801718"/>
    <n v="79876.78"/>
    <s v="Realizado"/>
    <n v="8786.4500000000007"/>
    <m/>
  </r>
  <r>
    <s v="25/08/2021"/>
    <s v="10/08/2021"/>
    <s v="21/09/2021"/>
    <s v="NP"/>
    <s v="NOTA DE PAGAMENTO"/>
    <s v="113208115062021NP001779"/>
    <s v="33903707"/>
    <s v="SERVICOS DE BRIGADA DE INCENDIO."/>
    <s v="C"/>
    <s v="OUTRAS DESPESAS CORRENTES"/>
    <s v="0100000000"/>
    <s v="RECURSOS PRIMARIOS DE LIVRE APLICACAO"/>
    <s v="NF-202162/2021"/>
    <x v="0"/>
    <s v="LIQUIDAÇÃO REF. NFS-E-202162/2021 - PRESTAÇÃO DE SERVIÇO DE BOMBEIRO PROFISSIONAL, CONFORME CONTRATO CS-033/2020 (SISTEP-6206/2021)."/>
    <s v="AQUISICAO DE SERVICOS - PESSOAS JURIDICAS"/>
    <s v="L"/>
    <x v="1"/>
    <s v="113208115062021OB802834"/>
    <n v="79876.78"/>
    <s v="Realizado"/>
    <n v="57970.42"/>
    <m/>
  </r>
  <r>
    <s v="04/09/2021"/>
    <s v="12/08/2021"/>
    <s v="13/09/2021"/>
    <s v="NP"/>
    <s v="NOTA DE PAGAMENTO"/>
    <s v="113208115062021NP001827"/>
    <s v="33903707"/>
    <s v="SERVICOS DE BRIGADA DE INCENDIO."/>
    <s v="C"/>
    <s v="OUTRAS DESPESAS CORRENTES"/>
    <s v="0100000000"/>
    <s v="RECURSOS PRIMARIOS DE LIVRE APLICACAO"/>
    <s v="NFS-E 202164/2021"/>
    <x v="0"/>
    <s v="LIQUIDAÇÃO REF. NFS-E-202164/2021 - PRESTAÇÃO DE SERVIÇO DE BOMBEIRO PROFISSIONAL, CONFORME CONTRATO CS-033/2020 (SISTEP-6650/2021)."/>
    <s v="AQUISICAO DE SERVICOS - PESSOAS JURIDICAS"/>
    <s v="L"/>
    <x v="1"/>
    <s v="113208115062021OB802752"/>
    <n v="79748.13"/>
    <s v="Realizado"/>
    <n v="58445.54"/>
    <m/>
  </r>
  <r>
    <s v="20/09/2021"/>
    <s v="12/08/2021"/>
    <s v="17/09/2021"/>
    <s v="NP"/>
    <s v="NOTA DE PAGAMENTO"/>
    <s v="113208115062021NP001827"/>
    <s v="'-9"/>
    <s v="NAO SE APLICA"/>
    <s v="'-9"/>
    <s v="NAO SE APLICA"/>
    <s v="'-8"/>
    <s v="SEM INFORMACAO"/>
    <s v="NFS-E 202164/2021"/>
    <x v="0"/>
    <s v="LIQUIDAÇÃO REF. NFS-E-202164/2021 - PRESTAÇÃO DE SERVIÇO DE BOMBEIRO PROFISSIONAL, CONFORME CONTRATO CS-033/2020 (SISTEP-6650/2021)."/>
    <s v="RETENCAO PREVIDENCIARIA RECOLHIDA POR DARF NUMERADO"/>
    <s v="D"/>
    <x v="0"/>
    <s v="113208115062021DF801731"/>
    <n v="79748.13"/>
    <s v="Realizado"/>
    <n v="8772.2900000000009"/>
    <m/>
  </r>
  <r>
    <s v="20/10/2021"/>
    <s v="10/08/2021"/>
    <s v="20/10/2021"/>
    <s v="NP"/>
    <s v="NOTA DE PAGAMENTO"/>
    <s v="113208115062021NP001779"/>
    <s v="'-9"/>
    <s v="NAO SE APLICA"/>
    <s v="'-9"/>
    <s v="NAO SE APLICA"/>
    <s v="'-8"/>
    <s v="SEM INFORMACAO"/>
    <s v="NF-202162/2021"/>
    <x v="0"/>
    <s v="LIQUIDAÇÃO REF. NFS-E-202162/2021 - PRESTAÇÃO DE SERVIÇO DE BOMBEIRO PROFISSIONAL, CONFORME CONTRATO CS-033/2020 (SISTEP-6206/2021)."/>
    <s v="RETENCAO DE IMPOSTOS SOBRE CONTRIBUICOES DIVERSAS- IN 1234 SRF, DE 11/1/12."/>
    <s v="D"/>
    <x v="0"/>
    <s v="113208115062021DF802076"/>
    <n v="79876.78"/>
    <s v="Realizado"/>
    <n v="7548.36"/>
    <m/>
  </r>
  <r>
    <s v="20/10/2021"/>
    <s v="12/08/2021"/>
    <s v="20/10/2021"/>
    <s v="NP"/>
    <s v="NOTA DE PAGAMENTO"/>
    <s v="113208115062021NP001827"/>
    <s v="'-9"/>
    <s v="NAO SE APLICA"/>
    <s v="'-9"/>
    <s v="NAO SE APLICA"/>
    <s v="'-8"/>
    <s v="SEM INFORMACAO"/>
    <s v="NFS-E 202164/2021"/>
    <x v="0"/>
    <s v="LIQUIDAÇÃO REF. NFS-E-202164/2021 - PRESTAÇÃO DE SERVIÇO DE BOMBEIRO PROFISSIONAL, CONFORME CONTRATO CS-033/2020 (SISTEP-6650/2021)."/>
    <s v="RETENCAO DE IMPOSTOS SOBRE CONTRIBUICOES DIVERSAS- IN 1234 SRF, DE 11/1/12."/>
    <s v="D"/>
    <x v="0"/>
    <s v="113208115062021DF802081"/>
    <n v="79748.13"/>
    <s v="Realizado"/>
    <n v="7536.2"/>
    <m/>
  </r>
  <r>
    <s v="20/10/2021"/>
    <s v="19/10/2021"/>
    <s v="20/10/2021"/>
    <s v="NP"/>
    <s v="NOTA DE PAGAMENTO"/>
    <s v="113208115062021NP002051"/>
    <s v="'-9"/>
    <s v="NAO SE APLICA"/>
    <s v="'-9"/>
    <s v="NAO SE APLICA"/>
    <s v="'-8"/>
    <s v="SEM INFORMACAO"/>
    <s v="NF-202179/2021"/>
    <x v="0"/>
    <s v="LIQUIDAÇÃO REF. NFS-E-202179/2021 - PRESTAÇÃO DE SERVIÇO DE BOMBEIRO PROFISSIONAL, CONFORME CONTRATO CS-033/2020 (SISTEP-8284/2021)."/>
    <s v="RETENCAO PREVIDENCIARIA RECOLHIDA POR DARF NUMERADO"/>
    <s v="D"/>
    <x v="0"/>
    <s v="113208115062021DF802044"/>
    <n v="79748.13"/>
    <s v="Realizado"/>
    <n v="8772.2900000000009"/>
    <m/>
  </r>
  <r>
    <s v="20/10/2021"/>
    <s v="19/10/2021"/>
    <s v="25/10/2021"/>
    <s v="NP"/>
    <s v="NOTA DE PAGAMENTO"/>
    <s v="113208115062021NP002298"/>
    <s v="33903707"/>
    <s v="SERVICOS DE BRIGADA DE INCENDIO."/>
    <s v="C"/>
    <s v="OUTRAS DESPESAS CORRENTES"/>
    <s v="0150113208"/>
    <s v="RECURSOS PROPRIOS DA NUCLEP."/>
    <s v="NFS-E 20179/21"/>
    <x v="0"/>
    <s v="LIQUIDAÇÃO REF. NFS-E-202179/2021 - PRESTAÇÃO DE SERVIÇO DE BOMBEIRO PROFISSIONAL, CONFORME CONTRATO CS-033/2020 (SISTEP-8284/2021)."/>
    <s v="AQUISICAO DE SERVICOS - PESSOAS JURIDICAS"/>
    <s v="L"/>
    <x v="1"/>
    <s v="113208115062021OB803231"/>
    <n v="79748.13"/>
    <s v="Realizado"/>
    <n v="57593.4"/>
    <m/>
  </r>
  <r>
    <s v="19/11/2021"/>
    <s v="19/10/2021"/>
    <s v="19/11/2021"/>
    <s v="NP"/>
    <s v="NOTA DE PAGAMENTO"/>
    <s v="113208115062021NP002298"/>
    <s v="'-9"/>
    <s v="NAO SE APLICA"/>
    <s v="'-9"/>
    <s v="NAO SE APLICA"/>
    <s v="'-8"/>
    <s v="SEM INFORMACAO"/>
    <s v="NFS-E 20179/21"/>
    <x v="0"/>
    <s v="LIQUIDAÇÃO REF. NFS-E-202179/2021 - PRESTAÇÃO DE SERVIÇO DE BOMBEIRO PROFISSIONAL, CONFORME CONTRATO CS-033/2020 (SISTEP-8284/2021)."/>
    <s v="RETENCAO DE IMPOSTOS SOBRE CONTRIBUICOES DIVERSAS- IN 1234 SRF, DE 11/1/12."/>
    <s v="D"/>
    <x v="0"/>
    <s v="113208115062021DF802328"/>
    <n v="79748.13"/>
    <s v="Realizado"/>
    <n v="2223.85"/>
    <m/>
  </r>
  <r>
    <s v="19/11/2021"/>
    <s v="28/10/2021"/>
    <s v="17/11/2021"/>
    <s v="NP"/>
    <s v="NOTA DE PAGAMENTO"/>
    <s v="113208115062021NP002507"/>
    <s v="'-9"/>
    <s v="NAO SE APLICA"/>
    <s v="'-9"/>
    <s v="NAO SE APLICA"/>
    <s v="'-8"/>
    <s v="SEM INFORMACAO"/>
    <s v="NFS-E-202194/2021"/>
    <x v="0"/>
    <s v="LIQUIDAÇÃO REF. NFS-E-202194/2021 - PRESTAÇÃO DE SERVIÇO DE BOMBEIRO PROFISSIONAL, CONFORME CONTRATO CS-033/2020 (SISTEP-9590/2021)."/>
    <s v="RETENCAO PREVIDENCIARIA RECOLHIDA POR DARF NUMERADO"/>
    <s v="D"/>
    <x v="0"/>
    <s v="113208115062021DF802130"/>
    <n v="84377.08"/>
    <s v="Realizado"/>
    <n v="9281.48"/>
    <m/>
  </r>
  <r>
    <s v="26/11/2021"/>
    <s v="28/10/2021"/>
    <s v="26/11/2021"/>
    <s v="NP"/>
    <s v="NOTA DE PAGAMENTO"/>
    <s v="113208115062021NP002507"/>
    <s v="33903707"/>
    <s v="SERVICOS DE BRIGADA DE INCENDIO."/>
    <s v="C"/>
    <s v="OUTRAS DESPESAS CORRENTES"/>
    <s v="0100000000"/>
    <s v="RECURSOS PRIMARIOS DE LIVRE APLICACAO"/>
    <s v="NFS-E-202194/2021"/>
    <x v="0"/>
    <s v="LIQUIDAÇÃO REF. NFS-E-202194/2021 - PRESTAÇÃO DE SERVIÇO DE BOMBEIRO PROFISSIONAL, CONFORME CONTRATO CS-033/2020 (SISTEP-9590/2021)."/>
    <s v="AQUISICAO DE SERVICOS - PESSOAS JURIDICAS"/>
    <s v="L"/>
    <x v="1"/>
    <s v="113208115062021OB803601"/>
    <n v="84377.08"/>
    <s v="Realizado"/>
    <n v="62338.36"/>
    <m/>
  </r>
  <r>
    <s v="11/12/2021"/>
    <s v="15/12/2021"/>
    <s v="20/12/2021"/>
    <s v="NP"/>
    <s v="NOTA DE PAGAMENTO"/>
    <s v="113208115062021NP002573"/>
    <s v="33903707"/>
    <s v="SERVICOS DE BRIGADA DE INCENDIO."/>
    <s v="C"/>
    <s v="OUTRAS DESPESAS CORRENTES"/>
    <s v="0100000000"/>
    <s v="RECURSOS PRIMARIOS DE LIVRE APLICACAO"/>
    <s v="NFS-E-2021100/202"/>
    <x v="0"/>
    <s v="LIQUIDAÇÃO REF. NFS-E-2021100/2021 - PRESTAÇÃO DE SERVIÇO DE BOMBEIRO PROFISSIONAL, CONFORME CONTRATO CS-033/2020 (SISTEP-10132/2021)."/>
    <s v="AQUISICAO DE SERVICOS - PESSOAS JURIDICAS"/>
    <s v="L"/>
    <x v="1"/>
    <s v="113208115062021OB803924"/>
    <n v="84790.41"/>
    <s v="Realizado"/>
    <n v="61938.3"/>
    <m/>
  </r>
  <r>
    <s v="20/12/2021"/>
    <s v="28/10/2021"/>
    <s v="08/12/2021"/>
    <s v="NP"/>
    <s v="NOTA DE PAGAMENTO"/>
    <s v="113208115062021NP002507"/>
    <s v="'-9"/>
    <s v="NAO SE APLICA"/>
    <s v="'-9"/>
    <s v="NAO SE APLICA"/>
    <s v="'-8"/>
    <s v="SEM INFORMACAO"/>
    <s v="NFS-E-202194/2021"/>
    <x v="0"/>
    <s v="LIQUIDAÇÃO REF. NFS-E-202194/2021 - PRESTAÇÃO DE SERVIÇO DE BOMBEIRO PROFISSIONAL, CONFORME CONTRATO CS-033/2020 (SISTEP-9590/2021)."/>
    <s v="RETENCAO DE IMPOSTOS SOBRE CONTRIBUICOES DIVERSAS- IN 1234 SRF, DE 11/1/12."/>
    <s v="D"/>
    <x v="0"/>
    <s v="113208115062021DF802587"/>
    <n v="84377.08"/>
    <s v="Realizado"/>
    <n v="7973.63"/>
    <m/>
  </r>
  <r>
    <s v="20/12/2021"/>
    <s v="01/12/2021"/>
    <s v="15/12/2021"/>
    <s v="NP"/>
    <s v="NOTA DE PAGAMENTO"/>
    <s v="113208115062021NP002606"/>
    <s v="'-9"/>
    <s v="NAO SE APLICA"/>
    <s v="'-9"/>
    <s v="NAO SE APLICA"/>
    <s v="'-8"/>
    <s v="SEM INFORMACAO"/>
    <s v="NFS-E-2021107/202"/>
    <x v="0"/>
    <s v="LIQUIDAÇÃO REF. NFS-E-2021107/2021 - PRESTAÇÃO DE SERVIÇO DE BOMBEIRO PROFISSIONAL, CONFORME CONTRATO CS-033/2020 (SISTEP-10466/2021)."/>
    <s v="RETENCAO PREVIDENCIARIA RECOLHIDA POR DARF NUMERADO"/>
    <s v="D"/>
    <x v="0"/>
    <s v="113208115062021DF802750"/>
    <n v="58243.12"/>
    <s v="Realizado"/>
    <n v="6406.74"/>
    <m/>
  </r>
  <r>
    <s v="20/12/2021"/>
    <s v="15/12/2021"/>
    <s v="15/12/2021"/>
    <s v="NP"/>
    <s v="NOTA DE PAGAMENTO"/>
    <s v="113208115062021NP002573"/>
    <s v="'-9"/>
    <s v="NAO SE APLICA"/>
    <s v="'-9"/>
    <s v="NAO SE APLICA"/>
    <s v="'-8"/>
    <s v="SEM INFORMACAO"/>
    <s v="NFS-E-2021100/202"/>
    <x v="0"/>
    <s v="LIQUIDAÇÃO REF. NFS-E-2021100/2021 - PRESTAÇÃO DE SERVIÇO DE BOMBEIRO PROFISSIONAL, CONFORME CONTRATO CS-033/2020 (SISTEP-10132/2021)."/>
    <s v="RETENCAO PREVIDENCIARIA RECOLHIDA POR DARF NUMERADO"/>
    <s v="D"/>
    <x v="0"/>
    <s v="113208115062021DF802750"/>
    <n v="84790.41"/>
    <s v="Realizado"/>
    <n v="9326.9500000000007"/>
    <m/>
  </r>
  <r>
    <s v="25/12/2021"/>
    <s v="01/12/2021"/>
    <s v="16/12/2021"/>
    <s v="NP"/>
    <s v="NOTA DE PAGAMENTO"/>
    <s v="113208115062021NP002606"/>
    <s v="33903707"/>
    <s v="SERVICOS DE BRIGADA DE INCENDIO."/>
    <s v="C"/>
    <s v="OUTRAS DESPESAS CORRENTES"/>
    <s v="0100000000"/>
    <s v="RECURSOS PRIMARIOS DE LIVRE APLICACAO"/>
    <s v="NFS-E-2021107/202"/>
    <x v="0"/>
    <s v="LIQUIDAÇÃO REF. NFS-E-2021107/2021 - PRESTAÇÃO DE SERVIÇO DE BOMBEIRO PROFISSIONAL, CONFORME CONTRATO CS-033/2020 (SISTEP-10466/2021)."/>
    <s v="AQUISICAO DE SERVICOS - PESSOAS JURIDICAS"/>
    <s v="L"/>
    <x v="1"/>
    <s v="113208115062021OB803878"/>
    <n v="58243.12"/>
    <s v="Realizado"/>
    <n v="43420.25"/>
    <m/>
  </r>
  <r>
    <m/>
    <m/>
    <m/>
    <m/>
    <m/>
    <m/>
    <m/>
    <m/>
    <m/>
    <m/>
    <m/>
    <m/>
    <m/>
    <x v="1"/>
    <m/>
    <m/>
    <m/>
    <x v="2"/>
    <m/>
    <m/>
    <m/>
    <m/>
    <n v="58053606.2000000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16" cacheId="5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Contrato - CS-033/2020">
  <location ref="A3:C6" firstHeaderRow="0" firstDataRow="1" firstDataCol="1" rowPageCount="1" colPageCount="1"/>
  <pivotFields count="23"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 defaultSubtotal="0"/>
    <pivotField showAll="0"/>
    <pivotField name="Tipo de pagamento" axis="axisPage" multipleItemSelectionAllowed="1" showAll="0">
      <items count="4">
        <item h="1" x="0"/>
        <item x="1"/>
        <item x="2"/>
        <item t="default"/>
      </items>
    </pivotField>
    <pivotField showAll="0"/>
    <pivotField dataField="1" showAll="0"/>
    <pivotField showAll="0"/>
    <pivotField showAll="0" defaultSubtotal="0"/>
    <pivotField dataField="1" showAll="0" defaultSubtota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7" hier="-1"/>
  </pageFields>
  <dataFields count="2">
    <dataField name="Valor consumido" fld="19" baseField="10" baseItem="0"/>
    <dataField name="Valor global do contrato." fld="22" baseField="13" baseItem="0"/>
  </dataFields>
  <formats count="37">
    <format dxfId="36">
      <pivotArea outline="0" collapsedLevelsAreSubtotals="1" fieldPosition="0"/>
    </format>
    <format dxfId="35">
      <pivotArea dataOnly="0" labelOnly="1" outline="0" fieldPosition="0">
        <references count="1">
          <reference field="17" count="0"/>
        </references>
      </pivotArea>
    </format>
    <format dxfId="34">
      <pivotArea field="17" type="button" dataOnly="0" labelOnly="1" outline="0" axis="axisPage" fieldPosition="0"/>
    </format>
    <format dxfId="33">
      <pivotArea field="17" type="button" dataOnly="0" labelOnly="1" outline="0" axis="axisPage" fieldPosition="0"/>
    </format>
    <format dxfId="32">
      <pivotArea field="17" type="button" dataOnly="0" labelOnly="1" outline="0" axis="axisPage" fieldPosition="0"/>
    </format>
    <format dxfId="31">
      <pivotArea field="13" type="button" dataOnly="0" labelOnly="1" outline="0" axis="axisRow" fieldPosition="0"/>
    </format>
    <format dxfId="3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9">
      <pivotArea grandRow="1" outline="0" collapsedLevelsAreSubtotals="1" fieldPosition="0"/>
    </format>
    <format dxfId="28">
      <pivotArea dataOnly="0" labelOnly="1" grandRow="1" outline="0" fieldPosition="0"/>
    </format>
    <format dxfId="27">
      <pivotArea field="13" type="button" dataOnly="0" labelOnly="1" outline="0" axis="axisRow" fieldPosition="0"/>
    </format>
    <format dxfId="26">
      <pivotArea dataOnly="0" labelOnly="1" fieldPosition="0">
        <references count="1">
          <reference field="13" count="0"/>
        </references>
      </pivotArea>
    </format>
    <format dxfId="25">
      <pivotArea dataOnly="0" labelOnly="1" grandRow="1" outline="0" fieldPosition="0"/>
    </format>
    <format dxfId="24">
      <pivotArea grandRow="1" outline="0" collapsedLevelsAreSubtotals="1" fieldPosition="0"/>
    </format>
    <format dxfId="2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2">
      <pivotArea type="all" dataOnly="0" outline="0" fieldPosition="0"/>
    </format>
    <format dxfId="21">
      <pivotArea outline="0" collapsedLevelsAreSubtotals="1" fieldPosition="0"/>
    </format>
    <format dxfId="20">
      <pivotArea field="13" type="button" dataOnly="0" labelOnly="1" outline="0" axis="axisRow" fieldPosition="0"/>
    </format>
    <format dxfId="19">
      <pivotArea dataOnly="0" labelOnly="1" fieldPosition="0">
        <references count="1">
          <reference field="13" count="0"/>
        </references>
      </pivotArea>
    </format>
    <format dxfId="18">
      <pivotArea dataOnly="0" labelOnly="1" grandRow="1" outline="0" fieldPosition="0"/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3" type="button" dataOnly="0" labelOnly="1" outline="0" axis="axisRow" fieldPosition="0"/>
    </format>
    <format dxfId="13">
      <pivotArea dataOnly="0" labelOnly="1" fieldPosition="0">
        <references count="1">
          <reference field="13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field="13" type="button" dataOnly="0" labelOnly="1" outline="0" axis="axisRow" fieldPosition="0"/>
    </format>
    <format dxfId="7">
      <pivotArea dataOnly="0" labelOnly="1" fieldPosition="0">
        <references count="1">
          <reference field="13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">
      <pivotArea dataOnly="0" labelOnly="1" outline="0" fieldPosition="0">
        <references count="1">
          <reference field="17" count="0"/>
        </references>
      </pivotArea>
    </format>
    <format dxfId="3">
      <pivotArea field="13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42"/>
  <sheetViews>
    <sheetView showGridLines="0" tabSelected="1" zoomScaleNormal="100" zoomScalePageLayoutView="85" workbookViewId="0">
      <selection activeCell="M136" sqref="M136"/>
    </sheetView>
  </sheetViews>
  <sheetFormatPr defaultRowHeight="15" x14ac:dyDescent="0.25"/>
  <cols>
    <col min="1" max="1" width="28.140625" style="1" customWidth="1"/>
    <col min="2" max="2" width="22.28515625" style="1" customWidth="1"/>
    <col min="3" max="3" width="26" style="1" customWidth="1"/>
    <col min="4" max="4" width="10.7109375" style="1" hidden="1" customWidth="1"/>
    <col min="5" max="5" width="32" style="1" hidden="1" customWidth="1"/>
    <col min="6" max="6" width="25" style="1" hidden="1" customWidth="1"/>
    <col min="7" max="7" width="42" style="1" hidden="1" customWidth="1"/>
    <col min="8" max="8" width="34.140625" style="1" hidden="1" customWidth="1"/>
    <col min="9" max="10" width="34.5703125" style="1" hidden="1" customWidth="1"/>
    <col min="11" max="11" width="29.42578125" style="4" hidden="1" customWidth="1"/>
    <col min="12" max="12" width="40.140625" style="1" hidden="1" customWidth="1"/>
    <col min="13" max="13" width="13.140625" style="1" customWidth="1"/>
    <col min="14" max="14" width="36.7109375" style="2" hidden="1" customWidth="1"/>
    <col min="15" max="15" width="255.5703125" style="1" hidden="1" customWidth="1"/>
    <col min="16" max="16" width="81.28515625" style="1" hidden="1" customWidth="1"/>
    <col min="17" max="17" width="20.7109375" style="1" hidden="1" customWidth="1"/>
    <col min="18" max="18" width="19.7109375" style="2" hidden="1" customWidth="1"/>
    <col min="19" max="19" width="33.28515625" style="1" customWidth="1"/>
    <col min="20" max="20" width="22.7109375" style="3" customWidth="1"/>
    <col min="21" max="21" width="1.140625" style="2" hidden="1" customWidth="1"/>
    <col min="22" max="22" width="18.85546875" style="5" customWidth="1"/>
    <col min="23" max="23" width="29.42578125" hidden="1" customWidth="1"/>
    <col min="24" max="24" width="9.85546875" bestFit="1" customWidth="1"/>
  </cols>
  <sheetData>
    <row r="1" spans="1:23" s="6" customFormat="1" ht="38.25" customHeight="1" x14ac:dyDescent="0.25">
      <c r="A1" s="49" t="s">
        <v>326</v>
      </c>
      <c r="B1" s="50"/>
      <c r="C1" s="51"/>
      <c r="D1" s="52"/>
      <c r="E1" s="52"/>
      <c r="F1" s="52"/>
      <c r="G1" s="52"/>
      <c r="H1" s="52"/>
      <c r="I1" s="52"/>
      <c r="J1" s="52"/>
      <c r="K1" s="52"/>
      <c r="L1" s="52"/>
      <c r="M1" s="53"/>
      <c r="N1" s="52"/>
      <c r="O1" s="52"/>
      <c r="P1" s="52"/>
      <c r="Q1" s="52"/>
      <c r="R1" s="52"/>
      <c r="S1" s="49"/>
      <c r="T1" s="51"/>
      <c r="U1" s="52"/>
      <c r="V1" s="54"/>
    </row>
    <row r="2" spans="1:23" s="13" customFormat="1" ht="15.75" x14ac:dyDescent="0.2">
      <c r="A2" s="14" t="s">
        <v>0</v>
      </c>
      <c r="B2" s="15" t="s">
        <v>1</v>
      </c>
      <c r="C2" s="15" t="s">
        <v>2</v>
      </c>
      <c r="D2" s="15" t="s">
        <v>3</v>
      </c>
      <c r="E2" s="16" t="s">
        <v>17</v>
      </c>
      <c r="F2" s="15" t="s">
        <v>4</v>
      </c>
      <c r="G2" s="15" t="s">
        <v>5</v>
      </c>
      <c r="H2" s="15" t="s">
        <v>55</v>
      </c>
      <c r="I2" s="16" t="s">
        <v>6</v>
      </c>
      <c r="J2" s="15" t="s">
        <v>6</v>
      </c>
      <c r="K2" s="12" t="s">
        <v>7</v>
      </c>
      <c r="L2" s="15" t="s">
        <v>54</v>
      </c>
      <c r="M2" s="15" t="s">
        <v>8</v>
      </c>
      <c r="N2" s="16" t="s">
        <v>323</v>
      </c>
      <c r="O2" s="15" t="s">
        <v>9</v>
      </c>
      <c r="P2" s="16" t="s">
        <v>324</v>
      </c>
      <c r="Q2" s="15" t="s">
        <v>10</v>
      </c>
      <c r="R2" s="15" t="s">
        <v>11</v>
      </c>
      <c r="S2" s="16" t="s">
        <v>12</v>
      </c>
      <c r="T2" s="17" t="s">
        <v>56</v>
      </c>
      <c r="U2" s="16" t="s">
        <v>13</v>
      </c>
      <c r="V2" s="19" t="s">
        <v>14</v>
      </c>
      <c r="W2" s="18" t="s">
        <v>61</v>
      </c>
    </row>
    <row r="3" spans="1:23" hidden="1" x14ac:dyDescent="0.25">
      <c r="A3" s="21" t="s">
        <v>29</v>
      </c>
      <c r="B3" s="1" t="s">
        <v>65</v>
      </c>
      <c r="C3" s="1" t="s">
        <v>48</v>
      </c>
      <c r="D3" s="1" t="s">
        <v>16</v>
      </c>
      <c r="E3" s="1" t="s">
        <v>17</v>
      </c>
      <c r="F3" t="s">
        <v>66</v>
      </c>
      <c r="G3" t="s">
        <v>31</v>
      </c>
      <c r="H3" t="s">
        <v>32</v>
      </c>
      <c r="I3" t="s">
        <v>31</v>
      </c>
      <c r="J3" t="s">
        <v>32</v>
      </c>
      <c r="K3" t="s">
        <v>33</v>
      </c>
      <c r="L3" t="s">
        <v>34</v>
      </c>
      <c r="M3" s="13">
        <v>186</v>
      </c>
      <c r="N3" t="s">
        <v>24</v>
      </c>
      <c r="O3" t="s">
        <v>67</v>
      </c>
      <c r="P3" t="s">
        <v>41</v>
      </c>
      <c r="Q3" s="1" t="s">
        <v>37</v>
      </c>
      <c r="R3" s="1" t="s">
        <v>38</v>
      </c>
      <c r="S3" s="1" t="s">
        <v>68</v>
      </c>
      <c r="T3" s="5">
        <v>110492.45</v>
      </c>
      <c r="U3" s="1" t="s">
        <v>28</v>
      </c>
      <c r="V3" s="20">
        <v>10441.540000000001</v>
      </c>
    </row>
    <row r="4" spans="1:23" hidden="1" x14ac:dyDescent="0.25">
      <c r="A4" s="21" t="s">
        <v>29</v>
      </c>
      <c r="B4" s="1" t="s">
        <v>15</v>
      </c>
      <c r="C4" s="1" t="s">
        <v>29</v>
      </c>
      <c r="D4" s="1" t="s">
        <v>16</v>
      </c>
      <c r="E4" s="1" t="s">
        <v>17</v>
      </c>
      <c r="F4" t="s">
        <v>30</v>
      </c>
      <c r="G4" t="s">
        <v>31</v>
      </c>
      <c r="H4" t="s">
        <v>32</v>
      </c>
      <c r="I4" t="s">
        <v>31</v>
      </c>
      <c r="J4" t="s">
        <v>32</v>
      </c>
      <c r="K4" t="s">
        <v>33</v>
      </c>
      <c r="L4" t="s">
        <v>34</v>
      </c>
      <c r="M4" s="13">
        <v>215</v>
      </c>
      <c r="N4" t="s">
        <v>24</v>
      </c>
      <c r="O4" t="s">
        <v>35</v>
      </c>
      <c r="P4" t="s">
        <v>36</v>
      </c>
      <c r="Q4" s="1" t="s">
        <v>37</v>
      </c>
      <c r="R4" s="1" t="s">
        <v>38</v>
      </c>
      <c r="S4" s="1" t="s">
        <v>39</v>
      </c>
      <c r="T4" s="5">
        <v>15974.04</v>
      </c>
      <c r="U4" s="1" t="s">
        <v>28</v>
      </c>
      <c r="V4" s="20">
        <v>1757.14</v>
      </c>
    </row>
    <row r="5" spans="1:23" hidden="1" x14ac:dyDescent="0.25">
      <c r="A5" s="21" t="s">
        <v>29</v>
      </c>
      <c r="B5" s="1" t="s">
        <v>15</v>
      </c>
      <c r="C5" s="1" t="s">
        <v>40</v>
      </c>
      <c r="D5" s="1" t="s">
        <v>16</v>
      </c>
      <c r="E5" s="1" t="s">
        <v>17</v>
      </c>
      <c r="F5" t="s">
        <v>30</v>
      </c>
      <c r="G5" t="s">
        <v>31</v>
      </c>
      <c r="H5" t="s">
        <v>32</v>
      </c>
      <c r="I5" t="s">
        <v>31</v>
      </c>
      <c r="J5" t="s">
        <v>32</v>
      </c>
      <c r="K5" t="s">
        <v>33</v>
      </c>
      <c r="L5" t="s">
        <v>34</v>
      </c>
      <c r="M5" s="13">
        <v>215</v>
      </c>
      <c r="N5" t="s">
        <v>24</v>
      </c>
      <c r="O5" t="s">
        <v>35</v>
      </c>
      <c r="P5" t="s">
        <v>41</v>
      </c>
      <c r="Q5" s="1" t="s">
        <v>37</v>
      </c>
      <c r="R5" s="1" t="s">
        <v>38</v>
      </c>
      <c r="S5" s="1" t="s">
        <v>42</v>
      </c>
      <c r="T5" s="5">
        <v>15974.04</v>
      </c>
      <c r="U5" s="1" t="s">
        <v>28</v>
      </c>
      <c r="V5" s="20">
        <v>1509.55</v>
      </c>
    </row>
    <row r="6" spans="1:23" hidden="1" x14ac:dyDescent="0.25">
      <c r="A6" s="21" t="s">
        <v>29</v>
      </c>
      <c r="B6" s="1" t="s">
        <v>43</v>
      </c>
      <c r="C6" s="1" t="s">
        <v>29</v>
      </c>
      <c r="D6" s="1" t="s">
        <v>16</v>
      </c>
      <c r="E6" s="1" t="s">
        <v>17</v>
      </c>
      <c r="F6" t="s">
        <v>44</v>
      </c>
      <c r="G6" t="s">
        <v>31</v>
      </c>
      <c r="H6" t="s">
        <v>32</v>
      </c>
      <c r="I6" t="s">
        <v>31</v>
      </c>
      <c r="J6" t="s">
        <v>32</v>
      </c>
      <c r="K6" t="s">
        <v>33</v>
      </c>
      <c r="L6" t="s">
        <v>34</v>
      </c>
      <c r="M6" s="13">
        <v>1000216</v>
      </c>
      <c r="N6" t="s">
        <v>24</v>
      </c>
      <c r="O6" t="s">
        <v>45</v>
      </c>
      <c r="P6" t="s">
        <v>36</v>
      </c>
      <c r="Q6" s="1" t="s">
        <v>37</v>
      </c>
      <c r="R6" s="1" t="s">
        <v>38</v>
      </c>
      <c r="S6" s="1" t="s">
        <v>39</v>
      </c>
      <c r="T6" s="5">
        <v>126199.47</v>
      </c>
      <c r="U6" s="1" t="s">
        <v>28</v>
      </c>
      <c r="V6" s="20">
        <v>13881.94</v>
      </c>
    </row>
    <row r="7" spans="1:23" hidden="1" x14ac:dyDescent="0.25">
      <c r="A7" s="21" t="s">
        <v>29</v>
      </c>
      <c r="B7" s="1" t="s">
        <v>43</v>
      </c>
      <c r="C7" s="1" t="s">
        <v>40</v>
      </c>
      <c r="D7" s="1" t="s">
        <v>16</v>
      </c>
      <c r="E7" s="1" t="s">
        <v>17</v>
      </c>
      <c r="F7" t="s">
        <v>44</v>
      </c>
      <c r="G7" t="s">
        <v>31</v>
      </c>
      <c r="H7" t="s">
        <v>32</v>
      </c>
      <c r="I7" t="s">
        <v>31</v>
      </c>
      <c r="J7" t="s">
        <v>32</v>
      </c>
      <c r="K7" t="s">
        <v>33</v>
      </c>
      <c r="L7" t="s">
        <v>34</v>
      </c>
      <c r="M7" s="13">
        <v>1000216</v>
      </c>
      <c r="N7" t="s">
        <v>24</v>
      </c>
      <c r="O7" t="s">
        <v>45</v>
      </c>
      <c r="P7" t="s">
        <v>41</v>
      </c>
      <c r="Q7" s="1" t="s">
        <v>37</v>
      </c>
      <c r="R7" s="1" t="s">
        <v>38</v>
      </c>
      <c r="S7" s="1" t="s">
        <v>46</v>
      </c>
      <c r="T7" s="5">
        <v>126199.47</v>
      </c>
      <c r="U7" s="1" t="s">
        <v>28</v>
      </c>
      <c r="V7" s="20">
        <v>11925.85</v>
      </c>
    </row>
    <row r="8" spans="1:23" hidden="1" x14ac:dyDescent="0.25">
      <c r="A8" s="21" t="s">
        <v>69</v>
      </c>
      <c r="B8" s="1" t="s">
        <v>70</v>
      </c>
      <c r="C8" s="1" t="s">
        <v>71</v>
      </c>
      <c r="D8" s="1" t="s">
        <v>16</v>
      </c>
      <c r="E8" s="1" t="s">
        <v>17</v>
      </c>
      <c r="F8" t="s">
        <v>72</v>
      </c>
      <c r="G8" t="s">
        <v>31</v>
      </c>
      <c r="H8" t="s">
        <v>32</v>
      </c>
      <c r="I8" t="s">
        <v>31</v>
      </c>
      <c r="J8" t="s">
        <v>32</v>
      </c>
      <c r="K8" t="s">
        <v>33</v>
      </c>
      <c r="L8" t="s">
        <v>34</v>
      </c>
      <c r="M8" s="13">
        <v>109</v>
      </c>
      <c r="N8" t="s">
        <v>24</v>
      </c>
      <c r="O8" t="s">
        <v>73</v>
      </c>
      <c r="P8" t="s">
        <v>41</v>
      </c>
      <c r="Q8" s="1" t="s">
        <v>37</v>
      </c>
      <c r="R8" s="1" t="s">
        <v>38</v>
      </c>
      <c r="S8" s="1" t="s">
        <v>74</v>
      </c>
      <c r="T8" s="5">
        <v>83787.14</v>
      </c>
      <c r="U8" s="1" t="s">
        <v>28</v>
      </c>
      <c r="V8" s="20">
        <v>7917.88</v>
      </c>
    </row>
    <row r="9" spans="1:23" hidden="1" x14ac:dyDescent="0.25">
      <c r="A9" s="21" t="s">
        <v>69</v>
      </c>
      <c r="B9" s="1" t="s">
        <v>75</v>
      </c>
      <c r="C9" s="1" t="s">
        <v>76</v>
      </c>
      <c r="D9" s="1" t="s">
        <v>16</v>
      </c>
      <c r="E9" s="1" t="s">
        <v>17</v>
      </c>
      <c r="F9" t="s">
        <v>77</v>
      </c>
      <c r="G9" t="s">
        <v>31</v>
      </c>
      <c r="H9" t="s">
        <v>32</v>
      </c>
      <c r="I9" t="s">
        <v>31</v>
      </c>
      <c r="J9" t="s">
        <v>32</v>
      </c>
      <c r="K9" t="s">
        <v>33</v>
      </c>
      <c r="L9" t="s">
        <v>34</v>
      </c>
      <c r="M9" s="13">
        <v>139</v>
      </c>
      <c r="N9" t="s">
        <v>24</v>
      </c>
      <c r="O9" t="s">
        <v>78</v>
      </c>
      <c r="P9" t="s">
        <v>36</v>
      </c>
      <c r="Q9" s="1" t="s">
        <v>37</v>
      </c>
      <c r="R9" s="1" t="s">
        <v>38</v>
      </c>
      <c r="S9" s="1" t="s">
        <v>79</v>
      </c>
      <c r="T9" s="5">
        <v>41893.57</v>
      </c>
      <c r="U9" s="1" t="s">
        <v>28</v>
      </c>
      <c r="V9" s="20">
        <v>4608.29</v>
      </c>
    </row>
    <row r="10" spans="1:23" hidden="1" x14ac:dyDescent="0.25">
      <c r="A10" s="21" t="s">
        <v>69</v>
      </c>
      <c r="B10" s="1" t="s">
        <v>75</v>
      </c>
      <c r="C10" s="1" t="s">
        <v>80</v>
      </c>
      <c r="D10" s="1" t="s">
        <v>16</v>
      </c>
      <c r="E10" s="1" t="s">
        <v>17</v>
      </c>
      <c r="F10" t="s">
        <v>77</v>
      </c>
      <c r="G10" t="s">
        <v>31</v>
      </c>
      <c r="H10" t="s">
        <v>32</v>
      </c>
      <c r="I10" t="s">
        <v>31</v>
      </c>
      <c r="J10" t="s">
        <v>32</v>
      </c>
      <c r="K10" t="s">
        <v>33</v>
      </c>
      <c r="L10" t="s">
        <v>34</v>
      </c>
      <c r="M10" s="13">
        <v>139</v>
      </c>
      <c r="N10" t="s">
        <v>24</v>
      </c>
      <c r="O10" t="s">
        <v>78</v>
      </c>
      <c r="P10" t="s">
        <v>41</v>
      </c>
      <c r="Q10" s="1" t="s">
        <v>37</v>
      </c>
      <c r="R10" s="1" t="s">
        <v>38</v>
      </c>
      <c r="S10" s="1" t="s">
        <v>81</v>
      </c>
      <c r="T10" s="5">
        <v>41893.57</v>
      </c>
      <c r="U10" s="1" t="s">
        <v>28</v>
      </c>
      <c r="V10" s="20">
        <v>3958.94</v>
      </c>
    </row>
    <row r="11" spans="1:23" hidden="1" x14ac:dyDescent="0.25">
      <c r="A11" s="21" t="s">
        <v>69</v>
      </c>
      <c r="B11" s="1" t="s">
        <v>82</v>
      </c>
      <c r="C11" s="1" t="s">
        <v>71</v>
      </c>
      <c r="D11" s="1" t="s">
        <v>16</v>
      </c>
      <c r="E11" s="1" t="s">
        <v>17</v>
      </c>
      <c r="F11" t="s">
        <v>83</v>
      </c>
      <c r="G11" t="s">
        <v>31</v>
      </c>
      <c r="H11" t="s">
        <v>32</v>
      </c>
      <c r="I11" t="s">
        <v>31</v>
      </c>
      <c r="J11" t="s">
        <v>32</v>
      </c>
      <c r="K11" t="s">
        <v>33</v>
      </c>
      <c r="L11" t="s">
        <v>34</v>
      </c>
      <c r="M11" s="13">
        <v>115</v>
      </c>
      <c r="N11" t="s">
        <v>24</v>
      </c>
      <c r="O11" t="s">
        <v>84</v>
      </c>
      <c r="P11" t="s">
        <v>41</v>
      </c>
      <c r="Q11" s="1" t="s">
        <v>37</v>
      </c>
      <c r="R11" s="1" t="s">
        <v>38</v>
      </c>
      <c r="S11" s="1" t="s">
        <v>85</v>
      </c>
      <c r="T11" s="5">
        <v>57846.37</v>
      </c>
      <c r="U11" s="1" t="s">
        <v>28</v>
      </c>
      <c r="V11" s="20">
        <v>5466.48</v>
      </c>
    </row>
    <row r="12" spans="1:23" hidden="1" x14ac:dyDescent="0.25">
      <c r="A12" s="21" t="s">
        <v>69</v>
      </c>
      <c r="B12" s="1" t="s">
        <v>71</v>
      </c>
      <c r="C12" s="1" t="s">
        <v>76</v>
      </c>
      <c r="D12" s="1" t="s">
        <v>16</v>
      </c>
      <c r="E12" s="1" t="s">
        <v>17</v>
      </c>
      <c r="F12" t="s">
        <v>86</v>
      </c>
      <c r="G12" t="s">
        <v>31</v>
      </c>
      <c r="H12" t="s">
        <v>32</v>
      </c>
      <c r="I12" t="s">
        <v>31</v>
      </c>
      <c r="J12" t="s">
        <v>32</v>
      </c>
      <c r="K12" t="s">
        <v>33</v>
      </c>
      <c r="L12" t="s">
        <v>34</v>
      </c>
      <c r="M12" s="13">
        <v>125</v>
      </c>
      <c r="N12" t="s">
        <v>24</v>
      </c>
      <c r="O12" t="s">
        <v>87</v>
      </c>
      <c r="P12" t="s">
        <v>36</v>
      </c>
      <c r="Q12" s="1" t="s">
        <v>37</v>
      </c>
      <c r="R12" s="1" t="s">
        <v>38</v>
      </c>
      <c r="S12" s="1" t="s">
        <v>79</v>
      </c>
      <c r="T12" s="5">
        <v>122604.86</v>
      </c>
      <c r="U12" s="1" t="s">
        <v>28</v>
      </c>
      <c r="V12" s="20">
        <v>13486.53</v>
      </c>
    </row>
    <row r="13" spans="1:23" hidden="1" x14ac:dyDescent="0.25">
      <c r="A13" s="21" t="s">
        <v>69</v>
      </c>
      <c r="B13" s="1" t="s">
        <v>71</v>
      </c>
      <c r="C13" s="1" t="s">
        <v>80</v>
      </c>
      <c r="D13" s="1" t="s">
        <v>16</v>
      </c>
      <c r="E13" s="1" t="s">
        <v>17</v>
      </c>
      <c r="F13" t="s">
        <v>88</v>
      </c>
      <c r="G13" t="s">
        <v>31</v>
      </c>
      <c r="H13" t="s">
        <v>32</v>
      </c>
      <c r="I13" t="s">
        <v>31</v>
      </c>
      <c r="J13" t="s">
        <v>32</v>
      </c>
      <c r="K13" t="s">
        <v>33</v>
      </c>
      <c r="L13" t="s">
        <v>34</v>
      </c>
      <c r="M13" s="13">
        <v>2022118</v>
      </c>
      <c r="N13" t="s">
        <v>24</v>
      </c>
      <c r="O13" t="s">
        <v>89</v>
      </c>
      <c r="P13" t="s">
        <v>41</v>
      </c>
      <c r="Q13" s="1" t="s">
        <v>37</v>
      </c>
      <c r="R13" s="1" t="s">
        <v>38</v>
      </c>
      <c r="S13" s="1" t="s">
        <v>90</v>
      </c>
      <c r="T13" s="5">
        <v>108306.86</v>
      </c>
      <c r="U13" s="1" t="s">
        <v>28</v>
      </c>
      <c r="V13" s="20">
        <v>10235</v>
      </c>
    </row>
    <row r="14" spans="1:23" hidden="1" x14ac:dyDescent="0.25">
      <c r="A14" s="21" t="s">
        <v>69</v>
      </c>
      <c r="B14" s="1" t="s">
        <v>71</v>
      </c>
      <c r="C14" s="1" t="s">
        <v>80</v>
      </c>
      <c r="D14" s="1" t="s">
        <v>16</v>
      </c>
      <c r="E14" s="1" t="s">
        <v>17</v>
      </c>
      <c r="F14" t="s">
        <v>86</v>
      </c>
      <c r="G14" t="s">
        <v>31</v>
      </c>
      <c r="H14" t="s">
        <v>32</v>
      </c>
      <c r="I14" t="s">
        <v>31</v>
      </c>
      <c r="J14" t="s">
        <v>32</v>
      </c>
      <c r="K14" t="s">
        <v>33</v>
      </c>
      <c r="L14" t="s">
        <v>34</v>
      </c>
      <c r="M14" s="13">
        <v>125</v>
      </c>
      <c r="N14" t="s">
        <v>24</v>
      </c>
      <c r="O14" t="s">
        <v>87</v>
      </c>
      <c r="P14" t="s">
        <v>41</v>
      </c>
      <c r="Q14" s="1" t="s">
        <v>37</v>
      </c>
      <c r="R14" s="1" t="s">
        <v>38</v>
      </c>
      <c r="S14" s="1" t="s">
        <v>91</v>
      </c>
      <c r="T14" s="5">
        <v>122604.86</v>
      </c>
      <c r="U14" s="1" t="s">
        <v>28</v>
      </c>
      <c r="V14" s="20">
        <v>11586.16</v>
      </c>
    </row>
    <row r="15" spans="1:23" x14ac:dyDescent="0.25">
      <c r="A15" s="21" t="s">
        <v>92</v>
      </c>
      <c r="B15" s="1" t="s">
        <v>93</v>
      </c>
      <c r="C15" s="1" t="s">
        <v>94</v>
      </c>
      <c r="D15" s="1" t="s">
        <v>16</v>
      </c>
      <c r="E15" s="1" t="s">
        <v>17</v>
      </c>
      <c r="F15" t="s">
        <v>95</v>
      </c>
      <c r="G15" t="s">
        <v>18</v>
      </c>
      <c r="H15" t="s">
        <v>19</v>
      </c>
      <c r="I15" t="s">
        <v>20</v>
      </c>
      <c r="J15" t="s">
        <v>21</v>
      </c>
      <c r="K15" t="s">
        <v>22</v>
      </c>
      <c r="L15" t="s">
        <v>23</v>
      </c>
      <c r="M15" s="13">
        <v>20232</v>
      </c>
      <c r="N15" t="s">
        <v>24</v>
      </c>
      <c r="O15" t="s">
        <v>96</v>
      </c>
      <c r="P15" t="s">
        <v>25</v>
      </c>
      <c r="Q15" s="1" t="s">
        <v>26</v>
      </c>
      <c r="R15" s="1" t="s">
        <v>27</v>
      </c>
      <c r="S15" s="13" t="s">
        <v>97</v>
      </c>
      <c r="T15" s="5">
        <v>44572.75</v>
      </c>
      <c r="U15" s="1" t="s">
        <v>28</v>
      </c>
      <c r="V15" s="20">
        <v>29848.63</v>
      </c>
    </row>
    <row r="16" spans="1:23" hidden="1" x14ac:dyDescent="0.25">
      <c r="A16" s="21" t="s">
        <v>98</v>
      </c>
      <c r="B16" s="1" t="s">
        <v>93</v>
      </c>
      <c r="C16" s="1" t="s">
        <v>94</v>
      </c>
      <c r="D16" s="1" t="s">
        <v>16</v>
      </c>
      <c r="E16" s="1" t="s">
        <v>17</v>
      </c>
      <c r="F16" t="s">
        <v>95</v>
      </c>
      <c r="G16" t="s">
        <v>31</v>
      </c>
      <c r="H16" t="s">
        <v>32</v>
      </c>
      <c r="I16" t="s">
        <v>31</v>
      </c>
      <c r="J16" t="s">
        <v>32</v>
      </c>
      <c r="K16" t="s">
        <v>33</v>
      </c>
      <c r="L16" t="s">
        <v>34</v>
      </c>
      <c r="M16" s="13">
        <v>20232</v>
      </c>
      <c r="N16" t="s">
        <v>24</v>
      </c>
      <c r="O16" t="s">
        <v>96</v>
      </c>
      <c r="P16" t="s">
        <v>36</v>
      </c>
      <c r="Q16" s="1" t="s">
        <v>37</v>
      </c>
      <c r="R16" s="1" t="s">
        <v>38</v>
      </c>
      <c r="S16" s="1" t="s">
        <v>99</v>
      </c>
      <c r="T16" s="5">
        <v>44572.75</v>
      </c>
      <c r="U16" s="1" t="s">
        <v>28</v>
      </c>
      <c r="V16" s="20">
        <v>4903</v>
      </c>
    </row>
    <row r="17" spans="1:22" hidden="1" x14ac:dyDescent="0.25">
      <c r="A17" s="21" t="s">
        <v>98</v>
      </c>
      <c r="B17" s="1" t="s">
        <v>93</v>
      </c>
      <c r="C17" s="1" t="s">
        <v>94</v>
      </c>
      <c r="D17" s="1" t="s">
        <v>16</v>
      </c>
      <c r="E17" s="1" t="s">
        <v>17</v>
      </c>
      <c r="F17" t="s">
        <v>95</v>
      </c>
      <c r="G17" t="s">
        <v>18</v>
      </c>
      <c r="H17" t="s">
        <v>19</v>
      </c>
      <c r="I17" t="s">
        <v>20</v>
      </c>
      <c r="J17" t="s">
        <v>21</v>
      </c>
      <c r="K17" t="s">
        <v>22</v>
      </c>
      <c r="L17" t="s">
        <v>23</v>
      </c>
      <c r="M17" s="13">
        <v>20232</v>
      </c>
      <c r="N17" t="s">
        <v>24</v>
      </c>
      <c r="O17" t="s">
        <v>96</v>
      </c>
      <c r="P17" t="s">
        <v>36</v>
      </c>
      <c r="Q17" s="1" t="s">
        <v>37</v>
      </c>
      <c r="R17" s="1" t="s">
        <v>38</v>
      </c>
      <c r="S17" s="1" t="s">
        <v>99</v>
      </c>
      <c r="T17" s="5">
        <v>44572.75</v>
      </c>
      <c r="U17" s="1" t="s">
        <v>28</v>
      </c>
      <c r="V17" s="20">
        <v>388.8</v>
      </c>
    </row>
    <row r="18" spans="1:22" x14ac:dyDescent="0.25">
      <c r="A18" s="21" t="s">
        <v>100</v>
      </c>
      <c r="B18" s="1" t="s">
        <v>101</v>
      </c>
      <c r="C18" s="1" t="s">
        <v>102</v>
      </c>
      <c r="D18" s="1" t="s">
        <v>16</v>
      </c>
      <c r="E18" s="1" t="s">
        <v>17</v>
      </c>
      <c r="F18" t="s">
        <v>103</v>
      </c>
      <c r="G18" t="s">
        <v>18</v>
      </c>
      <c r="H18" t="s">
        <v>19</v>
      </c>
      <c r="I18" t="s">
        <v>20</v>
      </c>
      <c r="J18" t="s">
        <v>21</v>
      </c>
      <c r="K18" t="s">
        <v>22</v>
      </c>
      <c r="L18" t="s">
        <v>23</v>
      </c>
      <c r="M18" s="13">
        <v>18</v>
      </c>
      <c r="N18" t="s">
        <v>24</v>
      </c>
      <c r="O18" t="s">
        <v>104</v>
      </c>
      <c r="P18" t="s">
        <v>25</v>
      </c>
      <c r="Q18" s="1" t="s">
        <v>26</v>
      </c>
      <c r="R18" s="1" t="s">
        <v>27</v>
      </c>
      <c r="S18" s="13" t="s">
        <v>105</v>
      </c>
      <c r="T18" s="5">
        <v>99321.38</v>
      </c>
      <c r="U18" s="1" t="s">
        <v>28</v>
      </c>
      <c r="V18" s="20">
        <v>71707.960000000006</v>
      </c>
    </row>
    <row r="19" spans="1:22" hidden="1" x14ac:dyDescent="0.25">
      <c r="A19" s="21" t="s">
        <v>106</v>
      </c>
      <c r="B19" s="1" t="s">
        <v>101</v>
      </c>
      <c r="C19" s="1" t="s">
        <v>107</v>
      </c>
      <c r="D19" s="1" t="s">
        <v>16</v>
      </c>
      <c r="E19" s="1" t="s">
        <v>17</v>
      </c>
      <c r="F19" t="s">
        <v>103</v>
      </c>
      <c r="G19" t="s">
        <v>31</v>
      </c>
      <c r="H19" t="s">
        <v>32</v>
      </c>
      <c r="I19" t="s">
        <v>31</v>
      </c>
      <c r="J19" t="s">
        <v>32</v>
      </c>
      <c r="K19" t="s">
        <v>33</v>
      </c>
      <c r="L19" t="s">
        <v>34</v>
      </c>
      <c r="M19" s="13">
        <v>18</v>
      </c>
      <c r="N19" t="s">
        <v>24</v>
      </c>
      <c r="O19" t="s">
        <v>104</v>
      </c>
      <c r="P19" t="s">
        <v>36</v>
      </c>
      <c r="Q19" s="1" t="s">
        <v>37</v>
      </c>
      <c r="R19" s="1" t="s">
        <v>38</v>
      </c>
      <c r="S19" s="1" t="s">
        <v>108</v>
      </c>
      <c r="T19" s="5">
        <v>99321.38</v>
      </c>
      <c r="U19" s="1" t="s">
        <v>28</v>
      </c>
      <c r="V19" s="20">
        <v>10925.35</v>
      </c>
    </row>
    <row r="20" spans="1:22" hidden="1" x14ac:dyDescent="0.25">
      <c r="A20" s="21" t="s">
        <v>106</v>
      </c>
      <c r="B20" s="1" t="s">
        <v>101</v>
      </c>
      <c r="C20" s="1" t="s">
        <v>107</v>
      </c>
      <c r="D20" s="1" t="s">
        <v>16</v>
      </c>
      <c r="E20" s="1" t="s">
        <v>17</v>
      </c>
      <c r="F20" t="s">
        <v>103</v>
      </c>
      <c r="G20" t="s">
        <v>18</v>
      </c>
      <c r="H20" t="s">
        <v>19</v>
      </c>
      <c r="I20" t="s">
        <v>20</v>
      </c>
      <c r="J20" t="s">
        <v>21</v>
      </c>
      <c r="K20" t="s">
        <v>22</v>
      </c>
      <c r="L20" t="s">
        <v>23</v>
      </c>
      <c r="M20" s="13">
        <v>18</v>
      </c>
      <c r="N20" t="s">
        <v>24</v>
      </c>
      <c r="O20" t="s">
        <v>104</v>
      </c>
      <c r="P20" t="s">
        <v>36</v>
      </c>
      <c r="Q20" s="1" t="s">
        <v>37</v>
      </c>
      <c r="R20" s="1" t="s">
        <v>38</v>
      </c>
      <c r="S20" s="1" t="s">
        <v>108</v>
      </c>
      <c r="T20" s="5">
        <v>99321.38</v>
      </c>
      <c r="U20" s="1" t="s">
        <v>28</v>
      </c>
      <c r="V20" s="20">
        <v>1226.9100000000001</v>
      </c>
    </row>
    <row r="21" spans="1:22" hidden="1" x14ac:dyDescent="0.25">
      <c r="A21" s="21" t="s">
        <v>107</v>
      </c>
      <c r="B21" s="1" t="s">
        <v>93</v>
      </c>
      <c r="C21" s="1" t="s">
        <v>109</v>
      </c>
      <c r="D21" s="1" t="s">
        <v>16</v>
      </c>
      <c r="E21" s="1" t="s">
        <v>17</v>
      </c>
      <c r="F21" t="s">
        <v>95</v>
      </c>
      <c r="G21" t="s">
        <v>31</v>
      </c>
      <c r="H21" t="s">
        <v>32</v>
      </c>
      <c r="I21" t="s">
        <v>31</v>
      </c>
      <c r="J21" t="s">
        <v>32</v>
      </c>
      <c r="K21" t="s">
        <v>33</v>
      </c>
      <c r="L21" t="s">
        <v>34</v>
      </c>
      <c r="M21" s="13">
        <v>20232</v>
      </c>
      <c r="N21" t="s">
        <v>24</v>
      </c>
      <c r="O21" t="s">
        <v>96</v>
      </c>
      <c r="P21" t="s">
        <v>41</v>
      </c>
      <c r="Q21" s="1" t="s">
        <v>37</v>
      </c>
      <c r="R21" s="1" t="s">
        <v>38</v>
      </c>
      <c r="S21" s="1" t="s">
        <v>110</v>
      </c>
      <c r="T21" s="5">
        <v>44572.75</v>
      </c>
      <c r="U21" s="1" t="s">
        <v>28</v>
      </c>
      <c r="V21" s="20">
        <v>4212.12</v>
      </c>
    </row>
    <row r="22" spans="1:22" hidden="1" x14ac:dyDescent="0.25">
      <c r="A22" s="21" t="s">
        <v>107</v>
      </c>
      <c r="B22" s="1" t="s">
        <v>101</v>
      </c>
      <c r="C22" s="1" t="s">
        <v>109</v>
      </c>
      <c r="D22" s="1" t="s">
        <v>16</v>
      </c>
      <c r="E22" s="1" t="s">
        <v>17</v>
      </c>
      <c r="F22" t="s">
        <v>103</v>
      </c>
      <c r="G22" t="s">
        <v>31</v>
      </c>
      <c r="H22" t="s">
        <v>32</v>
      </c>
      <c r="I22" t="s">
        <v>31</v>
      </c>
      <c r="J22" t="s">
        <v>32</v>
      </c>
      <c r="K22" t="s">
        <v>33</v>
      </c>
      <c r="L22" t="s">
        <v>34</v>
      </c>
      <c r="M22" s="13">
        <v>18</v>
      </c>
      <c r="N22" t="s">
        <v>24</v>
      </c>
      <c r="O22" t="s">
        <v>104</v>
      </c>
      <c r="P22" t="s">
        <v>41</v>
      </c>
      <c r="Q22" s="1" t="s">
        <v>37</v>
      </c>
      <c r="R22" s="1" t="s">
        <v>38</v>
      </c>
      <c r="S22" s="1" t="s">
        <v>111</v>
      </c>
      <c r="T22" s="5">
        <v>99321.38</v>
      </c>
      <c r="U22" s="1" t="s">
        <v>28</v>
      </c>
      <c r="V22" s="20">
        <v>9385.8700000000008</v>
      </c>
    </row>
    <row r="23" spans="1:22" hidden="1" x14ac:dyDescent="0.25">
      <c r="A23" s="21" t="s">
        <v>107</v>
      </c>
      <c r="B23" s="1" t="s">
        <v>112</v>
      </c>
      <c r="C23" s="1" t="s">
        <v>113</v>
      </c>
      <c r="D23" s="1" t="s">
        <v>16</v>
      </c>
      <c r="E23" s="1" t="s">
        <v>17</v>
      </c>
      <c r="F23" t="s">
        <v>114</v>
      </c>
      <c r="G23" t="s">
        <v>31</v>
      </c>
      <c r="H23" t="s">
        <v>32</v>
      </c>
      <c r="I23" t="s">
        <v>31</v>
      </c>
      <c r="J23" t="s">
        <v>32</v>
      </c>
      <c r="K23" t="s">
        <v>33</v>
      </c>
      <c r="L23" t="s">
        <v>34</v>
      </c>
      <c r="M23" s="13">
        <v>35</v>
      </c>
      <c r="N23" t="s">
        <v>24</v>
      </c>
      <c r="O23" t="s">
        <v>115</v>
      </c>
      <c r="P23" t="s">
        <v>36</v>
      </c>
      <c r="Q23" s="1" t="s">
        <v>37</v>
      </c>
      <c r="R23" s="1" t="s">
        <v>38</v>
      </c>
      <c r="S23" s="1" t="s">
        <v>116</v>
      </c>
      <c r="T23" s="5">
        <v>97557.14</v>
      </c>
      <c r="U23" s="1" t="s">
        <v>28</v>
      </c>
      <c r="V23" s="20">
        <v>10731.29</v>
      </c>
    </row>
    <row r="24" spans="1:22" hidden="1" x14ac:dyDescent="0.25">
      <c r="A24" s="21" t="s">
        <v>107</v>
      </c>
      <c r="B24" s="1" t="s">
        <v>112</v>
      </c>
      <c r="C24" s="1" t="s">
        <v>113</v>
      </c>
      <c r="D24" s="1" t="s">
        <v>16</v>
      </c>
      <c r="E24" s="1" t="s">
        <v>17</v>
      </c>
      <c r="F24" t="s">
        <v>114</v>
      </c>
      <c r="G24" t="s">
        <v>18</v>
      </c>
      <c r="H24" t="s">
        <v>19</v>
      </c>
      <c r="I24" t="s">
        <v>20</v>
      </c>
      <c r="J24" t="s">
        <v>21</v>
      </c>
      <c r="K24" t="s">
        <v>22</v>
      </c>
      <c r="L24" t="s">
        <v>23</v>
      </c>
      <c r="M24" s="13">
        <v>35</v>
      </c>
      <c r="N24" t="s">
        <v>24</v>
      </c>
      <c r="O24" t="s">
        <v>115</v>
      </c>
      <c r="P24" t="s">
        <v>36</v>
      </c>
      <c r="Q24" s="1" t="s">
        <v>37</v>
      </c>
      <c r="R24" s="1" t="s">
        <v>38</v>
      </c>
      <c r="S24" s="1" t="s">
        <v>116</v>
      </c>
      <c r="T24" s="5">
        <v>97557.14</v>
      </c>
      <c r="U24" s="1" t="s">
        <v>28</v>
      </c>
      <c r="V24" s="20">
        <v>2104.4</v>
      </c>
    </row>
    <row r="25" spans="1:22" hidden="1" x14ac:dyDescent="0.25">
      <c r="A25" s="21" t="s">
        <v>117</v>
      </c>
      <c r="B25" s="1" t="s">
        <v>118</v>
      </c>
      <c r="C25" s="1" t="s">
        <v>119</v>
      </c>
      <c r="D25" s="1" t="s">
        <v>16</v>
      </c>
      <c r="E25" s="1" t="s">
        <v>17</v>
      </c>
      <c r="F25" t="s">
        <v>120</v>
      </c>
      <c r="G25" t="s">
        <v>31</v>
      </c>
      <c r="H25" t="s">
        <v>32</v>
      </c>
      <c r="I25" t="s">
        <v>31</v>
      </c>
      <c r="J25" t="s">
        <v>32</v>
      </c>
      <c r="K25" t="s">
        <v>33</v>
      </c>
      <c r="L25" t="s">
        <v>34</v>
      </c>
      <c r="M25" s="13">
        <v>202348</v>
      </c>
      <c r="N25" t="s">
        <v>24</v>
      </c>
      <c r="O25" t="s">
        <v>121</v>
      </c>
      <c r="P25" t="s">
        <v>36</v>
      </c>
      <c r="Q25" s="1" t="s">
        <v>37</v>
      </c>
      <c r="R25" s="1" t="s">
        <v>38</v>
      </c>
      <c r="S25" s="1" t="s">
        <v>122</v>
      </c>
      <c r="T25" s="5">
        <v>83787.14</v>
      </c>
      <c r="U25" s="1" t="s">
        <v>28</v>
      </c>
      <c r="V25" s="20">
        <v>9216.59</v>
      </c>
    </row>
    <row r="26" spans="1:22" hidden="1" x14ac:dyDescent="0.25">
      <c r="A26" s="21" t="s">
        <v>117</v>
      </c>
      <c r="B26" s="1" t="s">
        <v>118</v>
      </c>
      <c r="C26" s="1" t="s">
        <v>119</v>
      </c>
      <c r="D26" s="1" t="s">
        <v>16</v>
      </c>
      <c r="E26" s="1" t="s">
        <v>17</v>
      </c>
      <c r="F26" t="s">
        <v>120</v>
      </c>
      <c r="G26" t="s">
        <v>18</v>
      </c>
      <c r="H26" t="s">
        <v>19</v>
      </c>
      <c r="I26" t="s">
        <v>20</v>
      </c>
      <c r="J26" t="s">
        <v>21</v>
      </c>
      <c r="K26" t="s">
        <v>49</v>
      </c>
      <c r="L26" t="s">
        <v>50</v>
      </c>
      <c r="M26" s="13">
        <v>202348</v>
      </c>
      <c r="N26" t="s">
        <v>24</v>
      </c>
      <c r="O26" t="s">
        <v>121</v>
      </c>
      <c r="P26" t="s">
        <v>36</v>
      </c>
      <c r="Q26" s="1" t="s">
        <v>37</v>
      </c>
      <c r="R26" s="1" t="s">
        <v>38</v>
      </c>
      <c r="S26" s="1" t="s">
        <v>122</v>
      </c>
      <c r="T26" s="5">
        <v>83787.14</v>
      </c>
      <c r="U26" s="1" t="s">
        <v>28</v>
      </c>
      <c r="V26" s="20">
        <v>2132.71</v>
      </c>
    </row>
    <row r="27" spans="1:22" x14ac:dyDescent="0.25">
      <c r="A27" s="21" t="s">
        <v>123</v>
      </c>
      <c r="B27" s="1" t="s">
        <v>112</v>
      </c>
      <c r="C27" s="1" t="s">
        <v>124</v>
      </c>
      <c r="D27" s="1" t="s">
        <v>16</v>
      </c>
      <c r="E27" s="1" t="s">
        <v>17</v>
      </c>
      <c r="F27" t="s">
        <v>114</v>
      </c>
      <c r="G27" t="s">
        <v>18</v>
      </c>
      <c r="H27" t="s">
        <v>19</v>
      </c>
      <c r="I27" t="s">
        <v>20</v>
      </c>
      <c r="J27" t="s">
        <v>21</v>
      </c>
      <c r="K27" t="s">
        <v>22</v>
      </c>
      <c r="L27" t="s">
        <v>23</v>
      </c>
      <c r="M27" s="13">
        <v>35</v>
      </c>
      <c r="N27" t="s">
        <v>24</v>
      </c>
      <c r="O27" t="s">
        <v>115</v>
      </c>
      <c r="P27" t="s">
        <v>25</v>
      </c>
      <c r="Q27" s="1" t="s">
        <v>26</v>
      </c>
      <c r="R27" s="1" t="s">
        <v>27</v>
      </c>
      <c r="S27" s="13" t="s">
        <v>125</v>
      </c>
      <c r="T27" s="5">
        <v>97557.14</v>
      </c>
      <c r="U27" s="1" t="s">
        <v>28</v>
      </c>
      <c r="V27" s="20">
        <v>71051.350000000006</v>
      </c>
    </row>
    <row r="28" spans="1:22" x14ac:dyDescent="0.25">
      <c r="A28" s="21" t="s">
        <v>118</v>
      </c>
      <c r="B28" s="1" t="s">
        <v>118</v>
      </c>
      <c r="C28" s="1" t="s">
        <v>118</v>
      </c>
      <c r="D28" s="1" t="s">
        <v>16</v>
      </c>
      <c r="E28" s="1" t="s">
        <v>17</v>
      </c>
      <c r="F28" t="s">
        <v>120</v>
      </c>
      <c r="G28" t="s">
        <v>18</v>
      </c>
      <c r="H28" t="s">
        <v>19</v>
      </c>
      <c r="I28" t="s">
        <v>20</v>
      </c>
      <c r="J28" t="s">
        <v>21</v>
      </c>
      <c r="K28" t="s">
        <v>22</v>
      </c>
      <c r="L28" t="s">
        <v>23</v>
      </c>
      <c r="M28" s="13">
        <v>202348</v>
      </c>
      <c r="N28" t="s">
        <v>24</v>
      </c>
      <c r="O28" t="s">
        <v>121</v>
      </c>
      <c r="P28" t="s">
        <v>25</v>
      </c>
      <c r="Q28" s="1" t="s">
        <v>26</v>
      </c>
      <c r="R28" s="1" t="s">
        <v>27</v>
      </c>
      <c r="S28" s="13" t="s">
        <v>126</v>
      </c>
      <c r="T28" s="5">
        <v>83787.14</v>
      </c>
      <c r="U28" s="1" t="s">
        <v>28</v>
      </c>
      <c r="V28" s="20">
        <v>62463.41</v>
      </c>
    </row>
    <row r="29" spans="1:22" hidden="1" x14ac:dyDescent="0.25">
      <c r="A29" s="21" t="s">
        <v>127</v>
      </c>
      <c r="B29" s="1" t="s">
        <v>112</v>
      </c>
      <c r="C29" s="1" t="s">
        <v>127</v>
      </c>
      <c r="D29" s="1" t="s">
        <v>16</v>
      </c>
      <c r="E29" s="1" t="s">
        <v>17</v>
      </c>
      <c r="F29" t="s">
        <v>114</v>
      </c>
      <c r="G29" t="s">
        <v>31</v>
      </c>
      <c r="H29" t="s">
        <v>32</v>
      </c>
      <c r="I29" t="s">
        <v>31</v>
      </c>
      <c r="J29" t="s">
        <v>32</v>
      </c>
      <c r="K29" t="s">
        <v>33</v>
      </c>
      <c r="L29" t="s">
        <v>34</v>
      </c>
      <c r="M29" s="13">
        <v>35</v>
      </c>
      <c r="N29" t="s">
        <v>24</v>
      </c>
      <c r="O29" t="s">
        <v>115</v>
      </c>
      <c r="P29" t="s">
        <v>41</v>
      </c>
      <c r="Q29" s="1" t="s">
        <v>37</v>
      </c>
      <c r="R29" s="1" t="s">
        <v>38</v>
      </c>
      <c r="S29" s="1" t="s">
        <v>128</v>
      </c>
      <c r="T29" s="5">
        <v>97557.14</v>
      </c>
      <c r="U29" s="1" t="s">
        <v>28</v>
      </c>
      <c r="V29" s="20">
        <v>9219.15</v>
      </c>
    </row>
    <row r="30" spans="1:22" hidden="1" x14ac:dyDescent="0.25">
      <c r="A30" s="21" t="s">
        <v>127</v>
      </c>
      <c r="B30" s="1" t="s">
        <v>129</v>
      </c>
      <c r="C30" s="1" t="s">
        <v>130</v>
      </c>
      <c r="D30" s="1" t="s">
        <v>16</v>
      </c>
      <c r="E30" s="1" t="s">
        <v>17</v>
      </c>
      <c r="F30" t="s">
        <v>131</v>
      </c>
      <c r="G30" t="s">
        <v>31</v>
      </c>
      <c r="H30" t="s">
        <v>32</v>
      </c>
      <c r="I30" t="s">
        <v>31</v>
      </c>
      <c r="J30" t="s">
        <v>32</v>
      </c>
      <c r="K30" t="s">
        <v>33</v>
      </c>
      <c r="L30" t="s">
        <v>34</v>
      </c>
      <c r="M30" s="13">
        <v>67</v>
      </c>
      <c r="N30" t="s">
        <v>24</v>
      </c>
      <c r="O30" t="s">
        <v>132</v>
      </c>
      <c r="P30" t="s">
        <v>36</v>
      </c>
      <c r="Q30" s="1" t="s">
        <v>37</v>
      </c>
      <c r="R30" s="1" t="s">
        <v>38</v>
      </c>
      <c r="S30" s="1" t="s">
        <v>133</v>
      </c>
      <c r="T30" s="5">
        <v>101244.71</v>
      </c>
      <c r="U30" s="1" t="s">
        <v>28</v>
      </c>
      <c r="V30" s="20">
        <v>11136.92</v>
      </c>
    </row>
    <row r="31" spans="1:22" hidden="1" x14ac:dyDescent="0.25">
      <c r="A31" s="21" t="s">
        <v>127</v>
      </c>
      <c r="B31" s="1" t="s">
        <v>129</v>
      </c>
      <c r="C31" s="1" t="s">
        <v>130</v>
      </c>
      <c r="D31" s="1" t="s">
        <v>16</v>
      </c>
      <c r="E31" s="1" t="s">
        <v>17</v>
      </c>
      <c r="F31" t="s">
        <v>131</v>
      </c>
      <c r="G31" t="s">
        <v>18</v>
      </c>
      <c r="H31" t="s">
        <v>19</v>
      </c>
      <c r="I31" t="s">
        <v>20</v>
      </c>
      <c r="J31" t="s">
        <v>21</v>
      </c>
      <c r="K31" t="s">
        <v>22</v>
      </c>
      <c r="L31" t="s">
        <v>23</v>
      </c>
      <c r="M31" s="13">
        <v>67</v>
      </c>
      <c r="N31" t="s">
        <v>24</v>
      </c>
      <c r="O31" t="s">
        <v>132</v>
      </c>
      <c r="P31" t="s">
        <v>36</v>
      </c>
      <c r="Q31" s="1" t="s">
        <v>37</v>
      </c>
      <c r="R31" s="1" t="s">
        <v>38</v>
      </c>
      <c r="S31" s="1" t="s">
        <v>133</v>
      </c>
      <c r="T31" s="5">
        <v>101244.71</v>
      </c>
      <c r="U31" s="1" t="s">
        <v>28</v>
      </c>
      <c r="V31" s="20">
        <v>2141.62</v>
      </c>
    </row>
    <row r="32" spans="1:22" x14ac:dyDescent="0.25">
      <c r="A32" s="21" t="s">
        <v>134</v>
      </c>
      <c r="B32" s="1" t="s">
        <v>129</v>
      </c>
      <c r="C32" s="1" t="s">
        <v>135</v>
      </c>
      <c r="D32" s="1" t="s">
        <v>16</v>
      </c>
      <c r="E32" s="1" t="s">
        <v>17</v>
      </c>
      <c r="F32" t="s">
        <v>131</v>
      </c>
      <c r="G32" t="s">
        <v>18</v>
      </c>
      <c r="H32" t="s">
        <v>19</v>
      </c>
      <c r="I32" t="s">
        <v>20</v>
      </c>
      <c r="J32" t="s">
        <v>21</v>
      </c>
      <c r="K32" t="s">
        <v>22</v>
      </c>
      <c r="L32" t="s">
        <v>23</v>
      </c>
      <c r="M32" s="13">
        <v>67</v>
      </c>
      <c r="N32" t="s">
        <v>24</v>
      </c>
      <c r="O32" t="s">
        <v>132</v>
      </c>
      <c r="P32" t="s">
        <v>25</v>
      </c>
      <c r="Q32" s="1" t="s">
        <v>26</v>
      </c>
      <c r="R32" s="1" t="s">
        <v>27</v>
      </c>
      <c r="S32" s="13" t="s">
        <v>136</v>
      </c>
      <c r="T32" s="5">
        <v>101244.71</v>
      </c>
      <c r="U32" s="1" t="s">
        <v>28</v>
      </c>
      <c r="V32" s="20">
        <v>75477.919999999998</v>
      </c>
    </row>
    <row r="33" spans="1:22" hidden="1" x14ac:dyDescent="0.25">
      <c r="A33" s="21" t="s">
        <v>137</v>
      </c>
      <c r="B33" s="1" t="s">
        <v>118</v>
      </c>
      <c r="C33" s="1" t="s">
        <v>137</v>
      </c>
      <c r="D33" s="1" t="s">
        <v>16</v>
      </c>
      <c r="E33" s="1" t="s">
        <v>17</v>
      </c>
      <c r="F33" t="s">
        <v>120</v>
      </c>
      <c r="G33" t="s">
        <v>31</v>
      </c>
      <c r="H33" t="s">
        <v>32</v>
      </c>
      <c r="I33" t="s">
        <v>31</v>
      </c>
      <c r="J33" t="s">
        <v>32</v>
      </c>
      <c r="K33" t="s">
        <v>33</v>
      </c>
      <c r="L33" t="s">
        <v>34</v>
      </c>
      <c r="M33" s="13">
        <v>202348</v>
      </c>
      <c r="N33" t="s">
        <v>24</v>
      </c>
      <c r="O33" t="s">
        <v>121</v>
      </c>
      <c r="P33" t="s">
        <v>41</v>
      </c>
      <c r="Q33" s="1" t="s">
        <v>37</v>
      </c>
      <c r="R33" s="1" t="s">
        <v>38</v>
      </c>
      <c r="S33" s="1" t="s">
        <v>138</v>
      </c>
      <c r="T33" s="5">
        <v>83787.14</v>
      </c>
      <c r="U33" s="1" t="s">
        <v>28</v>
      </c>
      <c r="V33" s="20">
        <v>7917.88</v>
      </c>
    </row>
    <row r="34" spans="1:22" hidden="1" x14ac:dyDescent="0.25">
      <c r="A34" s="21" t="s">
        <v>137</v>
      </c>
      <c r="B34" s="1" t="s">
        <v>139</v>
      </c>
      <c r="C34" s="1" t="s">
        <v>140</v>
      </c>
      <c r="D34" s="1" t="s">
        <v>16</v>
      </c>
      <c r="E34" s="1" t="s">
        <v>17</v>
      </c>
      <c r="F34" t="s">
        <v>141</v>
      </c>
      <c r="G34" t="s">
        <v>31</v>
      </c>
      <c r="H34" t="s">
        <v>32</v>
      </c>
      <c r="I34" t="s">
        <v>31</v>
      </c>
      <c r="J34" t="s">
        <v>32</v>
      </c>
      <c r="K34" t="s">
        <v>33</v>
      </c>
      <c r="L34" t="s">
        <v>34</v>
      </c>
      <c r="M34" s="13">
        <v>202381</v>
      </c>
      <c r="N34" t="s">
        <v>24</v>
      </c>
      <c r="O34" t="s">
        <v>142</v>
      </c>
      <c r="P34" t="s">
        <v>36</v>
      </c>
      <c r="Q34" s="1" t="s">
        <v>37</v>
      </c>
      <c r="R34" s="1" t="s">
        <v>38</v>
      </c>
      <c r="S34" s="1" t="s">
        <v>143</v>
      </c>
      <c r="T34" s="5">
        <v>101244.71</v>
      </c>
      <c r="U34" s="1" t="s">
        <v>28</v>
      </c>
      <c r="V34" s="20">
        <v>11136.92</v>
      </c>
    </row>
    <row r="35" spans="1:22" hidden="1" x14ac:dyDescent="0.25">
      <c r="A35" s="21" t="s">
        <v>137</v>
      </c>
      <c r="B35" s="1" t="s">
        <v>139</v>
      </c>
      <c r="C35" s="1" t="s">
        <v>140</v>
      </c>
      <c r="D35" s="1" t="s">
        <v>16</v>
      </c>
      <c r="E35" s="1" t="s">
        <v>17</v>
      </c>
      <c r="F35" t="s">
        <v>141</v>
      </c>
      <c r="G35" t="s">
        <v>18</v>
      </c>
      <c r="H35" t="s">
        <v>19</v>
      </c>
      <c r="I35" t="s">
        <v>20</v>
      </c>
      <c r="J35" t="s">
        <v>21</v>
      </c>
      <c r="K35" t="s">
        <v>22</v>
      </c>
      <c r="L35" t="s">
        <v>23</v>
      </c>
      <c r="M35" s="13">
        <v>202381</v>
      </c>
      <c r="N35" t="s">
        <v>24</v>
      </c>
      <c r="O35" t="s">
        <v>142</v>
      </c>
      <c r="P35" t="s">
        <v>36</v>
      </c>
      <c r="Q35" s="1" t="s">
        <v>37</v>
      </c>
      <c r="R35" s="1" t="s">
        <v>38</v>
      </c>
      <c r="S35" s="1" t="s">
        <v>143</v>
      </c>
      <c r="T35" s="5">
        <v>101244.71</v>
      </c>
      <c r="U35" s="1" t="s">
        <v>28</v>
      </c>
      <c r="V35" s="20">
        <v>2994.71</v>
      </c>
    </row>
    <row r="36" spans="1:22" hidden="1" x14ac:dyDescent="0.25">
      <c r="A36" s="21" t="s">
        <v>144</v>
      </c>
      <c r="B36" s="1" t="s">
        <v>129</v>
      </c>
      <c r="C36" s="1" t="s">
        <v>145</v>
      </c>
      <c r="D36" s="1" t="s">
        <v>16</v>
      </c>
      <c r="E36" s="1" t="s">
        <v>17</v>
      </c>
      <c r="F36" t="s">
        <v>131</v>
      </c>
      <c r="G36" t="s">
        <v>31</v>
      </c>
      <c r="H36" t="s">
        <v>32</v>
      </c>
      <c r="I36" t="s">
        <v>31</v>
      </c>
      <c r="J36" t="s">
        <v>32</v>
      </c>
      <c r="K36" t="s">
        <v>33</v>
      </c>
      <c r="L36" t="s">
        <v>34</v>
      </c>
      <c r="M36" s="13">
        <v>67</v>
      </c>
      <c r="N36" t="s">
        <v>24</v>
      </c>
      <c r="O36" t="s">
        <v>132</v>
      </c>
      <c r="P36" t="s">
        <v>41</v>
      </c>
      <c r="Q36" s="1" t="s">
        <v>37</v>
      </c>
      <c r="R36" s="1" t="s">
        <v>38</v>
      </c>
      <c r="S36" s="1" t="s">
        <v>146</v>
      </c>
      <c r="T36" s="5">
        <v>101244.71</v>
      </c>
      <c r="U36" s="1" t="s">
        <v>28</v>
      </c>
      <c r="V36" s="20">
        <v>9567.6299999999992</v>
      </c>
    </row>
    <row r="37" spans="1:22" hidden="1" x14ac:dyDescent="0.25">
      <c r="A37" s="21" t="s">
        <v>144</v>
      </c>
      <c r="B37" s="1" t="s">
        <v>147</v>
      </c>
      <c r="C37" s="1" t="s">
        <v>148</v>
      </c>
      <c r="D37" s="1" t="s">
        <v>16</v>
      </c>
      <c r="E37" s="1" t="s">
        <v>17</v>
      </c>
      <c r="F37" t="s">
        <v>149</v>
      </c>
      <c r="G37" t="s">
        <v>31</v>
      </c>
      <c r="H37" t="s">
        <v>32</v>
      </c>
      <c r="I37" t="s">
        <v>31</v>
      </c>
      <c r="J37" t="s">
        <v>32</v>
      </c>
      <c r="K37" t="s">
        <v>33</v>
      </c>
      <c r="L37" t="s">
        <v>34</v>
      </c>
      <c r="M37" s="13">
        <v>101</v>
      </c>
      <c r="N37" t="s">
        <v>24</v>
      </c>
      <c r="O37" t="s">
        <v>150</v>
      </c>
      <c r="P37" t="s">
        <v>36</v>
      </c>
      <c r="Q37" s="1" t="s">
        <v>37</v>
      </c>
      <c r="R37" s="1" t="s">
        <v>38</v>
      </c>
      <c r="S37" s="1" t="s">
        <v>151</v>
      </c>
      <c r="T37" s="5">
        <v>115659.59</v>
      </c>
      <c r="U37" s="1" t="s">
        <v>28</v>
      </c>
      <c r="V37" s="20">
        <v>12722.55</v>
      </c>
    </row>
    <row r="38" spans="1:22" hidden="1" x14ac:dyDescent="0.25">
      <c r="A38" s="21" t="s">
        <v>144</v>
      </c>
      <c r="B38" s="1" t="s">
        <v>147</v>
      </c>
      <c r="C38" s="1" t="s">
        <v>148</v>
      </c>
      <c r="D38" s="1" t="s">
        <v>16</v>
      </c>
      <c r="E38" s="1" t="s">
        <v>17</v>
      </c>
      <c r="F38" t="s">
        <v>149</v>
      </c>
      <c r="G38" t="s">
        <v>18</v>
      </c>
      <c r="H38" t="s">
        <v>19</v>
      </c>
      <c r="I38" t="s">
        <v>20</v>
      </c>
      <c r="J38" t="s">
        <v>21</v>
      </c>
      <c r="K38" t="s">
        <v>22</v>
      </c>
      <c r="L38" t="s">
        <v>23</v>
      </c>
      <c r="M38" s="13">
        <v>101</v>
      </c>
      <c r="N38" t="s">
        <v>24</v>
      </c>
      <c r="O38" t="s">
        <v>150</v>
      </c>
      <c r="P38" t="s">
        <v>36</v>
      </c>
      <c r="Q38" s="1" t="s">
        <v>37</v>
      </c>
      <c r="R38" s="1" t="s">
        <v>38</v>
      </c>
      <c r="S38" s="1" t="s">
        <v>151</v>
      </c>
      <c r="T38" s="5">
        <v>115659.59</v>
      </c>
      <c r="U38" s="1" t="s">
        <v>28</v>
      </c>
      <c r="V38" s="20">
        <v>1470.72</v>
      </c>
    </row>
    <row r="39" spans="1:22" x14ac:dyDescent="0.25">
      <c r="A39" s="21" t="s">
        <v>152</v>
      </c>
      <c r="B39" s="1" t="s">
        <v>139</v>
      </c>
      <c r="C39" s="1" t="s">
        <v>153</v>
      </c>
      <c r="D39" s="1" t="s">
        <v>16</v>
      </c>
      <c r="E39" s="1" t="s">
        <v>17</v>
      </c>
      <c r="F39" t="s">
        <v>141</v>
      </c>
      <c r="G39" t="s">
        <v>18</v>
      </c>
      <c r="H39" t="s">
        <v>19</v>
      </c>
      <c r="I39" t="s">
        <v>20</v>
      </c>
      <c r="J39" t="s">
        <v>21</v>
      </c>
      <c r="K39" t="s">
        <v>22</v>
      </c>
      <c r="L39" t="s">
        <v>23</v>
      </c>
      <c r="M39" s="13">
        <v>202381</v>
      </c>
      <c r="N39" t="s">
        <v>24</v>
      </c>
      <c r="O39" t="s">
        <v>142</v>
      </c>
      <c r="P39" t="s">
        <v>25</v>
      </c>
      <c r="Q39" s="1" t="s">
        <v>26</v>
      </c>
      <c r="R39" s="1" t="s">
        <v>27</v>
      </c>
      <c r="S39" s="13" t="s">
        <v>154</v>
      </c>
      <c r="T39" s="5">
        <v>101244.71</v>
      </c>
      <c r="U39" s="1" t="s">
        <v>28</v>
      </c>
      <c r="V39" s="20">
        <v>67346.399999999994</v>
      </c>
    </row>
    <row r="40" spans="1:22" hidden="1" x14ac:dyDescent="0.25">
      <c r="A40" s="21" t="s">
        <v>155</v>
      </c>
      <c r="B40" s="1" t="s">
        <v>156</v>
      </c>
      <c r="C40" s="1" t="s">
        <v>157</v>
      </c>
      <c r="D40" s="1" t="s">
        <v>16</v>
      </c>
      <c r="E40" s="1" t="s">
        <v>17</v>
      </c>
      <c r="F40" t="s">
        <v>158</v>
      </c>
      <c r="G40" t="s">
        <v>31</v>
      </c>
      <c r="H40" t="s">
        <v>32</v>
      </c>
      <c r="I40" t="s">
        <v>31</v>
      </c>
      <c r="J40" t="s">
        <v>32</v>
      </c>
      <c r="K40" t="s">
        <v>33</v>
      </c>
      <c r="L40" t="s">
        <v>34</v>
      </c>
      <c r="M40" s="13">
        <v>114</v>
      </c>
      <c r="N40" t="s">
        <v>24</v>
      </c>
      <c r="O40" t="s">
        <v>159</v>
      </c>
      <c r="P40" t="s">
        <v>36</v>
      </c>
      <c r="Q40" s="1" t="s">
        <v>37</v>
      </c>
      <c r="R40" s="1" t="s">
        <v>38</v>
      </c>
      <c r="S40" s="1" t="s">
        <v>160</v>
      </c>
      <c r="T40" s="5">
        <v>101244.71</v>
      </c>
      <c r="U40" s="1" t="s">
        <v>28</v>
      </c>
      <c r="V40" s="20">
        <v>11136.92</v>
      </c>
    </row>
    <row r="41" spans="1:22" hidden="1" x14ac:dyDescent="0.25">
      <c r="A41" s="21" t="s">
        <v>155</v>
      </c>
      <c r="B41" s="1" t="s">
        <v>156</v>
      </c>
      <c r="C41" s="1" t="s">
        <v>157</v>
      </c>
      <c r="D41" s="1" t="s">
        <v>16</v>
      </c>
      <c r="E41" s="1" t="s">
        <v>17</v>
      </c>
      <c r="F41" t="s">
        <v>158</v>
      </c>
      <c r="G41" t="s">
        <v>18</v>
      </c>
      <c r="H41" t="s">
        <v>19</v>
      </c>
      <c r="I41" t="s">
        <v>20</v>
      </c>
      <c r="J41" t="s">
        <v>21</v>
      </c>
      <c r="K41" t="s">
        <v>22</v>
      </c>
      <c r="L41" t="s">
        <v>23</v>
      </c>
      <c r="M41" s="13">
        <v>114</v>
      </c>
      <c r="N41" t="s">
        <v>24</v>
      </c>
      <c r="O41" t="s">
        <v>159</v>
      </c>
      <c r="P41" t="s">
        <v>36</v>
      </c>
      <c r="Q41" s="1" t="s">
        <v>37</v>
      </c>
      <c r="R41" s="1" t="s">
        <v>38</v>
      </c>
      <c r="S41" s="1" t="s">
        <v>160</v>
      </c>
      <c r="T41" s="5">
        <v>101244.71</v>
      </c>
      <c r="U41" s="1" t="s">
        <v>28</v>
      </c>
      <c r="V41" s="20">
        <v>2097.0700000000002</v>
      </c>
    </row>
    <row r="42" spans="1:22" x14ac:dyDescent="0.25">
      <c r="A42" s="21" t="s">
        <v>161</v>
      </c>
      <c r="B42" s="1" t="s">
        <v>147</v>
      </c>
      <c r="C42" s="1" t="s">
        <v>162</v>
      </c>
      <c r="D42" s="1" t="s">
        <v>16</v>
      </c>
      <c r="E42" s="1" t="s">
        <v>17</v>
      </c>
      <c r="F42" t="s">
        <v>149</v>
      </c>
      <c r="G42" t="s">
        <v>18</v>
      </c>
      <c r="H42" t="s">
        <v>19</v>
      </c>
      <c r="I42" t="s">
        <v>20</v>
      </c>
      <c r="J42" t="s">
        <v>21</v>
      </c>
      <c r="K42" t="s">
        <v>22</v>
      </c>
      <c r="L42" t="s">
        <v>23</v>
      </c>
      <c r="M42" s="13">
        <v>101</v>
      </c>
      <c r="N42" t="s">
        <v>24</v>
      </c>
      <c r="O42" t="s">
        <v>150</v>
      </c>
      <c r="P42" t="s">
        <v>25</v>
      </c>
      <c r="Q42" s="1" t="s">
        <v>26</v>
      </c>
      <c r="R42" s="1" t="s">
        <v>27</v>
      </c>
      <c r="S42" s="13" t="s">
        <v>163</v>
      </c>
      <c r="T42" s="5">
        <v>115659.59</v>
      </c>
      <c r="U42" s="1" t="s">
        <v>28</v>
      </c>
      <c r="V42" s="20">
        <v>85258.68</v>
      </c>
    </row>
    <row r="43" spans="1:22" x14ac:dyDescent="0.25">
      <c r="A43" s="21" t="s">
        <v>164</v>
      </c>
      <c r="B43" s="1" t="s">
        <v>156</v>
      </c>
      <c r="C43" s="1" t="s">
        <v>165</v>
      </c>
      <c r="D43" s="1" t="s">
        <v>16</v>
      </c>
      <c r="E43" s="1" t="s">
        <v>17</v>
      </c>
      <c r="F43" t="s">
        <v>158</v>
      </c>
      <c r="G43" t="s">
        <v>18</v>
      </c>
      <c r="H43" t="s">
        <v>19</v>
      </c>
      <c r="I43" t="s">
        <v>20</v>
      </c>
      <c r="J43" t="s">
        <v>21</v>
      </c>
      <c r="K43" t="s">
        <v>22</v>
      </c>
      <c r="L43" t="s">
        <v>23</v>
      </c>
      <c r="M43" s="13">
        <v>114</v>
      </c>
      <c r="N43" t="s">
        <v>24</v>
      </c>
      <c r="O43" t="s">
        <v>159</v>
      </c>
      <c r="P43" t="s">
        <v>25</v>
      </c>
      <c r="Q43" s="1" t="s">
        <v>26</v>
      </c>
      <c r="R43" s="1" t="s">
        <v>27</v>
      </c>
      <c r="S43" s="13" t="s">
        <v>166</v>
      </c>
      <c r="T43" s="5">
        <v>101244.71</v>
      </c>
      <c r="U43" s="1" t="s">
        <v>28</v>
      </c>
      <c r="V43" s="20">
        <v>61125.63</v>
      </c>
    </row>
    <row r="44" spans="1:22" hidden="1" x14ac:dyDescent="0.25">
      <c r="A44" s="21" t="s">
        <v>167</v>
      </c>
      <c r="B44" s="1" t="s">
        <v>139</v>
      </c>
      <c r="C44" s="1" t="s">
        <v>167</v>
      </c>
      <c r="D44" s="1" t="s">
        <v>16</v>
      </c>
      <c r="E44" s="1" t="s">
        <v>17</v>
      </c>
      <c r="F44" t="s">
        <v>141</v>
      </c>
      <c r="G44" t="s">
        <v>31</v>
      </c>
      <c r="H44" t="s">
        <v>32</v>
      </c>
      <c r="I44" t="s">
        <v>31</v>
      </c>
      <c r="J44" t="s">
        <v>32</v>
      </c>
      <c r="K44" t="s">
        <v>33</v>
      </c>
      <c r="L44" t="s">
        <v>34</v>
      </c>
      <c r="M44" s="13">
        <v>202381</v>
      </c>
      <c r="N44" t="s">
        <v>24</v>
      </c>
      <c r="O44" t="s">
        <v>142</v>
      </c>
      <c r="P44" t="s">
        <v>41</v>
      </c>
      <c r="Q44" s="1" t="s">
        <v>37</v>
      </c>
      <c r="R44" s="1" t="s">
        <v>38</v>
      </c>
      <c r="S44" s="1" t="s">
        <v>168</v>
      </c>
      <c r="T44" s="5">
        <v>101244.71</v>
      </c>
      <c r="U44" s="1" t="s">
        <v>28</v>
      </c>
      <c r="V44" s="20">
        <v>9567.6299999999992</v>
      </c>
    </row>
    <row r="45" spans="1:22" hidden="1" x14ac:dyDescent="0.25">
      <c r="A45" s="21" t="s">
        <v>167</v>
      </c>
      <c r="B45" s="1" t="s">
        <v>169</v>
      </c>
      <c r="C45" s="1" t="s">
        <v>170</v>
      </c>
      <c r="D45" s="1" t="s">
        <v>16</v>
      </c>
      <c r="E45" s="1" t="s">
        <v>17</v>
      </c>
      <c r="F45" t="s">
        <v>171</v>
      </c>
      <c r="G45" t="s">
        <v>31</v>
      </c>
      <c r="H45" t="s">
        <v>32</v>
      </c>
      <c r="I45" t="s">
        <v>31</v>
      </c>
      <c r="J45" t="s">
        <v>32</v>
      </c>
      <c r="K45" t="s">
        <v>33</v>
      </c>
      <c r="L45" t="s">
        <v>34</v>
      </c>
      <c r="M45" s="13">
        <v>138</v>
      </c>
      <c r="N45" t="s">
        <v>24</v>
      </c>
      <c r="O45" t="s">
        <v>172</v>
      </c>
      <c r="P45" t="s">
        <v>36</v>
      </c>
      <c r="Q45" s="1" t="s">
        <v>37</v>
      </c>
      <c r="R45" s="1" t="s">
        <v>38</v>
      </c>
      <c r="S45" s="1" t="s">
        <v>173</v>
      </c>
      <c r="T45" s="5">
        <v>101244.71</v>
      </c>
      <c r="U45" s="1" t="s">
        <v>28</v>
      </c>
      <c r="V45" s="20">
        <v>11136.92</v>
      </c>
    </row>
    <row r="46" spans="1:22" x14ac:dyDescent="0.25">
      <c r="A46" s="21" t="s">
        <v>174</v>
      </c>
      <c r="B46" s="1" t="s">
        <v>169</v>
      </c>
      <c r="C46" s="1" t="s">
        <v>175</v>
      </c>
      <c r="D46" s="1" t="s">
        <v>16</v>
      </c>
      <c r="E46" s="1" t="s">
        <v>17</v>
      </c>
      <c r="F46" t="s">
        <v>171</v>
      </c>
      <c r="G46" t="s">
        <v>18</v>
      </c>
      <c r="H46" t="s">
        <v>19</v>
      </c>
      <c r="I46" t="s">
        <v>20</v>
      </c>
      <c r="J46" t="s">
        <v>21</v>
      </c>
      <c r="K46" t="s">
        <v>22</v>
      </c>
      <c r="L46" t="s">
        <v>23</v>
      </c>
      <c r="M46" s="13">
        <v>138</v>
      </c>
      <c r="N46" t="s">
        <v>24</v>
      </c>
      <c r="O46" t="s">
        <v>172</v>
      </c>
      <c r="P46" t="s">
        <v>25</v>
      </c>
      <c r="Q46" s="1" t="s">
        <v>26</v>
      </c>
      <c r="R46" s="1" t="s">
        <v>27</v>
      </c>
      <c r="S46" s="13" t="s">
        <v>176</v>
      </c>
      <c r="T46" s="5">
        <v>101244.71</v>
      </c>
      <c r="U46" s="1" t="s">
        <v>28</v>
      </c>
      <c r="V46" s="20">
        <v>61279.58</v>
      </c>
    </row>
    <row r="47" spans="1:22" x14ac:dyDescent="0.25">
      <c r="A47" s="21" t="s">
        <v>177</v>
      </c>
      <c r="B47" s="1" t="s">
        <v>178</v>
      </c>
      <c r="C47" s="1" t="s">
        <v>179</v>
      </c>
      <c r="D47" s="1" t="s">
        <v>16</v>
      </c>
      <c r="E47" s="1" t="s">
        <v>17</v>
      </c>
      <c r="F47" t="s">
        <v>180</v>
      </c>
      <c r="G47" t="s">
        <v>18</v>
      </c>
      <c r="H47" t="s">
        <v>19</v>
      </c>
      <c r="I47" t="s">
        <v>20</v>
      </c>
      <c r="J47" t="s">
        <v>21</v>
      </c>
      <c r="K47" t="s">
        <v>22</v>
      </c>
      <c r="L47" t="s">
        <v>23</v>
      </c>
      <c r="M47" s="13">
        <v>167</v>
      </c>
      <c r="N47" t="s">
        <v>24</v>
      </c>
      <c r="O47" t="s">
        <v>181</v>
      </c>
      <c r="P47" t="s">
        <v>25</v>
      </c>
      <c r="Q47" s="1" t="s">
        <v>26</v>
      </c>
      <c r="R47" s="1" t="s">
        <v>27</v>
      </c>
      <c r="S47" s="13" t="s">
        <v>182</v>
      </c>
      <c r="T47" s="5">
        <v>101244.71</v>
      </c>
      <c r="U47" s="1" t="s">
        <v>28</v>
      </c>
      <c r="V47" s="20">
        <v>73479.44</v>
      </c>
    </row>
    <row r="48" spans="1:22" hidden="1" x14ac:dyDescent="0.25">
      <c r="A48" s="21" t="s">
        <v>183</v>
      </c>
      <c r="B48" s="1" t="s">
        <v>147</v>
      </c>
      <c r="C48" s="1" t="s">
        <v>183</v>
      </c>
      <c r="D48" s="1" t="s">
        <v>16</v>
      </c>
      <c r="E48" s="1" t="s">
        <v>17</v>
      </c>
      <c r="F48" t="s">
        <v>149</v>
      </c>
      <c r="G48" t="s">
        <v>31</v>
      </c>
      <c r="H48" t="s">
        <v>32</v>
      </c>
      <c r="I48" t="s">
        <v>31</v>
      </c>
      <c r="J48" t="s">
        <v>32</v>
      </c>
      <c r="K48" t="s">
        <v>33</v>
      </c>
      <c r="L48" t="s">
        <v>34</v>
      </c>
      <c r="M48" s="13">
        <v>101</v>
      </c>
      <c r="N48" t="s">
        <v>24</v>
      </c>
      <c r="O48" t="s">
        <v>150</v>
      </c>
      <c r="P48" t="s">
        <v>41</v>
      </c>
      <c r="Q48" s="1" t="s">
        <v>37</v>
      </c>
      <c r="R48" s="1" t="s">
        <v>38</v>
      </c>
      <c r="S48" s="1" t="s">
        <v>184</v>
      </c>
      <c r="T48" s="5">
        <v>115659.59</v>
      </c>
      <c r="U48" s="1" t="s">
        <v>28</v>
      </c>
      <c r="V48" s="20">
        <v>10929.83</v>
      </c>
    </row>
    <row r="49" spans="1:22" hidden="1" x14ac:dyDescent="0.25">
      <c r="A49" s="21" t="s">
        <v>183</v>
      </c>
      <c r="B49" s="1" t="s">
        <v>156</v>
      </c>
      <c r="C49" s="1" t="s">
        <v>183</v>
      </c>
      <c r="D49" s="1" t="s">
        <v>16</v>
      </c>
      <c r="E49" s="1" t="s">
        <v>17</v>
      </c>
      <c r="F49" t="s">
        <v>158</v>
      </c>
      <c r="G49" t="s">
        <v>31</v>
      </c>
      <c r="H49" t="s">
        <v>32</v>
      </c>
      <c r="I49" t="s">
        <v>31</v>
      </c>
      <c r="J49" t="s">
        <v>32</v>
      </c>
      <c r="K49" t="s">
        <v>33</v>
      </c>
      <c r="L49" t="s">
        <v>34</v>
      </c>
      <c r="M49" s="13">
        <v>114</v>
      </c>
      <c r="N49" t="s">
        <v>24</v>
      </c>
      <c r="O49" t="s">
        <v>159</v>
      </c>
      <c r="P49" t="s">
        <v>41</v>
      </c>
      <c r="Q49" s="1" t="s">
        <v>37</v>
      </c>
      <c r="R49" s="1" t="s">
        <v>38</v>
      </c>
      <c r="S49" s="1" t="s">
        <v>185</v>
      </c>
      <c r="T49" s="5">
        <v>101244.71</v>
      </c>
      <c r="U49" s="1" t="s">
        <v>28</v>
      </c>
      <c r="V49" s="20">
        <v>9567.6299999999992</v>
      </c>
    </row>
    <row r="50" spans="1:22" hidden="1" x14ac:dyDescent="0.25">
      <c r="A50" s="21" t="s">
        <v>183</v>
      </c>
      <c r="B50" s="1" t="s">
        <v>178</v>
      </c>
      <c r="C50" s="1" t="s">
        <v>186</v>
      </c>
      <c r="D50" s="1" t="s">
        <v>16</v>
      </c>
      <c r="E50" s="1" t="s">
        <v>17</v>
      </c>
      <c r="F50" t="s">
        <v>180</v>
      </c>
      <c r="G50" t="s">
        <v>31</v>
      </c>
      <c r="H50" t="s">
        <v>32</v>
      </c>
      <c r="I50" t="s">
        <v>31</v>
      </c>
      <c r="J50" t="s">
        <v>32</v>
      </c>
      <c r="K50" t="s">
        <v>33</v>
      </c>
      <c r="L50" t="s">
        <v>34</v>
      </c>
      <c r="M50" s="13">
        <v>167</v>
      </c>
      <c r="N50" t="s">
        <v>24</v>
      </c>
      <c r="O50" t="s">
        <v>181</v>
      </c>
      <c r="P50" t="s">
        <v>36</v>
      </c>
      <c r="Q50" s="1" t="s">
        <v>37</v>
      </c>
      <c r="R50" s="1" t="s">
        <v>38</v>
      </c>
      <c r="S50" s="1" t="s">
        <v>187</v>
      </c>
      <c r="T50" s="5">
        <v>101244.71</v>
      </c>
      <c r="U50" s="1" t="s">
        <v>28</v>
      </c>
      <c r="V50" s="20">
        <v>11136.92</v>
      </c>
    </row>
    <row r="51" spans="1:22" x14ac:dyDescent="0.25">
      <c r="A51" s="21" t="s">
        <v>188</v>
      </c>
      <c r="B51" s="1" t="s">
        <v>65</v>
      </c>
      <c r="C51" s="1" t="s">
        <v>189</v>
      </c>
      <c r="D51" s="1" t="s">
        <v>16</v>
      </c>
      <c r="E51" s="1" t="s">
        <v>17</v>
      </c>
      <c r="F51" t="s">
        <v>66</v>
      </c>
      <c r="G51" t="s">
        <v>18</v>
      </c>
      <c r="H51" t="s">
        <v>19</v>
      </c>
      <c r="I51" t="s">
        <v>20</v>
      </c>
      <c r="J51" t="s">
        <v>21</v>
      </c>
      <c r="K51" t="s">
        <v>22</v>
      </c>
      <c r="L51" t="s">
        <v>23</v>
      </c>
      <c r="M51" s="13">
        <v>186</v>
      </c>
      <c r="N51" t="s">
        <v>24</v>
      </c>
      <c r="O51" t="s">
        <v>67</v>
      </c>
      <c r="P51" t="s">
        <v>25</v>
      </c>
      <c r="Q51" s="1" t="s">
        <v>26</v>
      </c>
      <c r="R51" s="1" t="s">
        <v>27</v>
      </c>
      <c r="S51" s="13" t="s">
        <v>190</v>
      </c>
      <c r="T51" s="5">
        <v>110492.45</v>
      </c>
      <c r="U51" s="1" t="s">
        <v>28</v>
      </c>
      <c r="V51" s="20">
        <v>68090.7</v>
      </c>
    </row>
    <row r="52" spans="1:22" hidden="1" x14ac:dyDescent="0.25">
      <c r="A52" s="21" t="s">
        <v>191</v>
      </c>
      <c r="B52" s="1" t="s">
        <v>169</v>
      </c>
      <c r="C52" s="1" t="s">
        <v>189</v>
      </c>
      <c r="D52" s="1" t="s">
        <v>16</v>
      </c>
      <c r="E52" s="1" t="s">
        <v>17</v>
      </c>
      <c r="F52" t="s">
        <v>171</v>
      </c>
      <c r="G52" t="s">
        <v>31</v>
      </c>
      <c r="H52" t="s">
        <v>32</v>
      </c>
      <c r="I52" t="s">
        <v>31</v>
      </c>
      <c r="J52" t="s">
        <v>32</v>
      </c>
      <c r="K52" t="s">
        <v>33</v>
      </c>
      <c r="L52" t="s">
        <v>34</v>
      </c>
      <c r="M52" s="13">
        <v>138</v>
      </c>
      <c r="N52" t="s">
        <v>24</v>
      </c>
      <c r="O52" t="s">
        <v>172</v>
      </c>
      <c r="P52" t="s">
        <v>41</v>
      </c>
      <c r="Q52" s="1" t="s">
        <v>37</v>
      </c>
      <c r="R52" s="1" t="s">
        <v>38</v>
      </c>
      <c r="S52" s="1" t="s">
        <v>192</v>
      </c>
      <c r="T52" s="5">
        <v>101244.71</v>
      </c>
      <c r="U52" s="1" t="s">
        <v>28</v>
      </c>
      <c r="V52" s="20">
        <v>9567.6299999999992</v>
      </c>
    </row>
    <row r="53" spans="1:22" hidden="1" x14ac:dyDescent="0.25">
      <c r="A53" s="21" t="s">
        <v>191</v>
      </c>
      <c r="B53" s="1" t="s">
        <v>178</v>
      </c>
      <c r="C53" s="1" t="s">
        <v>189</v>
      </c>
      <c r="D53" s="1" t="s">
        <v>16</v>
      </c>
      <c r="E53" s="1" t="s">
        <v>17</v>
      </c>
      <c r="F53" t="s">
        <v>180</v>
      </c>
      <c r="G53" t="s">
        <v>31</v>
      </c>
      <c r="H53" t="s">
        <v>32</v>
      </c>
      <c r="I53" t="s">
        <v>31</v>
      </c>
      <c r="J53" t="s">
        <v>32</v>
      </c>
      <c r="K53" t="s">
        <v>33</v>
      </c>
      <c r="L53" t="s">
        <v>34</v>
      </c>
      <c r="M53" s="13">
        <v>167</v>
      </c>
      <c r="N53" t="s">
        <v>24</v>
      </c>
      <c r="O53" t="s">
        <v>181</v>
      </c>
      <c r="P53" t="s">
        <v>41</v>
      </c>
      <c r="Q53" s="1" t="s">
        <v>37</v>
      </c>
      <c r="R53" s="1" t="s">
        <v>38</v>
      </c>
      <c r="S53" s="1" t="s">
        <v>193</v>
      </c>
      <c r="T53" s="5">
        <v>101244.71</v>
      </c>
      <c r="U53" s="1" t="s">
        <v>28</v>
      </c>
      <c r="V53" s="20">
        <v>9567.6299999999992</v>
      </c>
    </row>
    <row r="54" spans="1:22" x14ac:dyDescent="0.25">
      <c r="A54" s="21" t="s">
        <v>47</v>
      </c>
      <c r="B54" s="1" t="s">
        <v>15</v>
      </c>
      <c r="C54" s="1" t="s">
        <v>48</v>
      </c>
      <c r="D54" s="1" t="s">
        <v>16</v>
      </c>
      <c r="E54" s="1" t="s">
        <v>17</v>
      </c>
      <c r="F54" t="s">
        <v>30</v>
      </c>
      <c r="G54" t="s">
        <v>18</v>
      </c>
      <c r="H54" t="s">
        <v>19</v>
      </c>
      <c r="I54" t="s">
        <v>20</v>
      </c>
      <c r="J54" t="s">
        <v>21</v>
      </c>
      <c r="K54" t="s">
        <v>49</v>
      </c>
      <c r="L54" t="s">
        <v>50</v>
      </c>
      <c r="M54" s="13">
        <v>215</v>
      </c>
      <c r="N54" t="s">
        <v>24</v>
      </c>
      <c r="O54" t="s">
        <v>35</v>
      </c>
      <c r="P54" t="s">
        <v>25</v>
      </c>
      <c r="Q54" s="1" t="s">
        <v>26</v>
      </c>
      <c r="R54" s="1" t="s">
        <v>27</v>
      </c>
      <c r="S54" s="13" t="s">
        <v>51</v>
      </c>
      <c r="T54" s="5">
        <v>15974.04</v>
      </c>
      <c r="U54" s="1" t="s">
        <v>28</v>
      </c>
      <c r="V54" s="20">
        <v>11908.65</v>
      </c>
    </row>
    <row r="55" spans="1:22" x14ac:dyDescent="0.25">
      <c r="A55" s="21" t="s">
        <v>47</v>
      </c>
      <c r="B55" s="1" t="s">
        <v>43</v>
      </c>
      <c r="C55" s="1" t="s">
        <v>48</v>
      </c>
      <c r="D55" s="1" t="s">
        <v>16</v>
      </c>
      <c r="E55" s="1" t="s">
        <v>17</v>
      </c>
      <c r="F55" t="s">
        <v>44</v>
      </c>
      <c r="G55" t="s">
        <v>18</v>
      </c>
      <c r="H55" t="s">
        <v>19</v>
      </c>
      <c r="I55" t="s">
        <v>20</v>
      </c>
      <c r="J55" t="s">
        <v>21</v>
      </c>
      <c r="K55" t="s">
        <v>52</v>
      </c>
      <c r="L55" t="s">
        <v>50</v>
      </c>
      <c r="M55" s="13">
        <v>1000216</v>
      </c>
      <c r="N55" t="s">
        <v>24</v>
      </c>
      <c r="O55" t="s">
        <v>45</v>
      </c>
      <c r="P55" t="s">
        <v>25</v>
      </c>
      <c r="Q55" s="1" t="s">
        <v>26</v>
      </c>
      <c r="R55" s="1" t="s">
        <v>27</v>
      </c>
      <c r="S55" s="13" t="s">
        <v>53</v>
      </c>
      <c r="T55" s="5">
        <v>126199.47</v>
      </c>
      <c r="U55" s="1" t="s">
        <v>28</v>
      </c>
      <c r="V55" s="20">
        <v>91622.19</v>
      </c>
    </row>
    <row r="56" spans="1:22" x14ac:dyDescent="0.25">
      <c r="A56" s="21" t="s">
        <v>194</v>
      </c>
      <c r="B56" s="1" t="s">
        <v>195</v>
      </c>
      <c r="C56" s="1" t="s">
        <v>196</v>
      </c>
      <c r="D56" s="1" t="s">
        <v>16</v>
      </c>
      <c r="E56" s="1" t="s">
        <v>17</v>
      </c>
      <c r="F56" t="s">
        <v>197</v>
      </c>
      <c r="G56" t="s">
        <v>18</v>
      </c>
      <c r="H56" t="s">
        <v>19</v>
      </c>
      <c r="I56" t="s">
        <v>20</v>
      </c>
      <c r="J56" t="s">
        <v>21</v>
      </c>
      <c r="K56" t="s">
        <v>198</v>
      </c>
      <c r="L56" t="s">
        <v>199</v>
      </c>
      <c r="M56" s="13">
        <v>2021124</v>
      </c>
      <c r="N56" t="s">
        <v>24</v>
      </c>
      <c r="O56" t="s">
        <v>200</v>
      </c>
      <c r="P56" t="s">
        <v>25</v>
      </c>
      <c r="Q56" s="1" t="s">
        <v>26</v>
      </c>
      <c r="R56" s="1" t="s">
        <v>27</v>
      </c>
      <c r="S56" s="13" t="s">
        <v>201</v>
      </c>
      <c r="T56" s="26">
        <v>99255.19</v>
      </c>
      <c r="U56" s="1" t="s">
        <v>28</v>
      </c>
      <c r="V56" s="20">
        <v>73228.13</v>
      </c>
    </row>
    <row r="57" spans="1:22" hidden="1" x14ac:dyDescent="0.25">
      <c r="A57" s="21" t="s">
        <v>202</v>
      </c>
      <c r="B57" s="1" t="s">
        <v>203</v>
      </c>
      <c r="C57" s="1" t="s">
        <v>204</v>
      </c>
      <c r="D57" s="1" t="s">
        <v>16</v>
      </c>
      <c r="E57" s="1" t="s">
        <v>17</v>
      </c>
      <c r="F57" t="s">
        <v>205</v>
      </c>
      <c r="G57" t="s">
        <v>31</v>
      </c>
      <c r="H57" t="s">
        <v>32</v>
      </c>
      <c r="I57" t="s">
        <v>31</v>
      </c>
      <c r="J57" t="s">
        <v>32</v>
      </c>
      <c r="K57" t="s">
        <v>33</v>
      </c>
      <c r="L57" t="s">
        <v>34</v>
      </c>
      <c r="M57" s="13">
        <v>2021124</v>
      </c>
      <c r="N57" t="s">
        <v>24</v>
      </c>
      <c r="O57" t="s">
        <v>206</v>
      </c>
      <c r="P57" t="s">
        <v>36</v>
      </c>
      <c r="Q57" s="1" t="s">
        <v>37</v>
      </c>
      <c r="R57" s="1" t="s">
        <v>38</v>
      </c>
      <c r="S57" s="1" t="s">
        <v>207</v>
      </c>
      <c r="T57" s="5">
        <v>10918.07</v>
      </c>
      <c r="U57" s="1" t="s">
        <v>28</v>
      </c>
      <c r="V57" s="20">
        <v>10918.07</v>
      </c>
    </row>
    <row r="58" spans="1:22" x14ac:dyDescent="0.25">
      <c r="A58" s="21" t="s">
        <v>208</v>
      </c>
      <c r="B58" s="1" t="s">
        <v>209</v>
      </c>
      <c r="C58" s="1" t="s">
        <v>210</v>
      </c>
      <c r="D58" s="1" t="s">
        <v>16</v>
      </c>
      <c r="E58" s="1" t="s">
        <v>17</v>
      </c>
      <c r="F58" t="s">
        <v>211</v>
      </c>
      <c r="G58" t="s">
        <v>18</v>
      </c>
      <c r="H58" t="s">
        <v>19</v>
      </c>
      <c r="I58" t="s">
        <v>20</v>
      </c>
      <c r="J58" t="s">
        <v>21</v>
      </c>
      <c r="K58" t="s">
        <v>198</v>
      </c>
      <c r="L58" t="s">
        <v>199</v>
      </c>
      <c r="M58" s="13">
        <v>20224</v>
      </c>
      <c r="N58" t="s">
        <v>24</v>
      </c>
      <c r="O58" t="s">
        <v>212</v>
      </c>
      <c r="P58" t="s">
        <v>25</v>
      </c>
      <c r="Q58" s="1" t="s">
        <v>26</v>
      </c>
      <c r="R58" s="1" t="s">
        <v>27</v>
      </c>
      <c r="S58" s="13" t="s">
        <v>213</v>
      </c>
      <c r="T58" s="26">
        <v>100199.31</v>
      </c>
      <c r="U58" s="1" t="s">
        <v>28</v>
      </c>
      <c r="V58" s="20">
        <v>73286.23</v>
      </c>
    </row>
    <row r="59" spans="1:22" hidden="1" x14ac:dyDescent="0.25">
      <c r="A59" s="21" t="s">
        <v>210</v>
      </c>
      <c r="B59" s="1" t="s">
        <v>195</v>
      </c>
      <c r="C59" s="1" t="s">
        <v>214</v>
      </c>
      <c r="D59" s="1" t="s">
        <v>16</v>
      </c>
      <c r="E59" s="1" t="s">
        <v>17</v>
      </c>
      <c r="F59" t="s">
        <v>197</v>
      </c>
      <c r="G59" t="s">
        <v>31</v>
      </c>
      <c r="H59" t="s">
        <v>32</v>
      </c>
      <c r="I59" t="s">
        <v>31</v>
      </c>
      <c r="J59" t="s">
        <v>32</v>
      </c>
      <c r="K59" t="s">
        <v>33</v>
      </c>
      <c r="L59" t="s">
        <v>34</v>
      </c>
      <c r="M59" s="13">
        <v>2021124</v>
      </c>
      <c r="N59" t="s">
        <v>24</v>
      </c>
      <c r="O59" t="s">
        <v>200</v>
      </c>
      <c r="P59" t="s">
        <v>41</v>
      </c>
      <c r="Q59" s="1" t="s">
        <v>37</v>
      </c>
      <c r="R59" s="1" t="s">
        <v>38</v>
      </c>
      <c r="S59" s="1" t="s">
        <v>215</v>
      </c>
      <c r="T59" s="5">
        <v>99255.19</v>
      </c>
      <c r="U59" s="1" t="s">
        <v>28</v>
      </c>
      <c r="V59" s="20">
        <v>9379.6200000000008</v>
      </c>
    </row>
    <row r="60" spans="1:22" hidden="1" x14ac:dyDescent="0.25">
      <c r="A60" s="21" t="s">
        <v>210</v>
      </c>
      <c r="B60" s="1" t="s">
        <v>216</v>
      </c>
      <c r="C60" s="1" t="s">
        <v>216</v>
      </c>
      <c r="D60" s="1" t="s">
        <v>16</v>
      </c>
      <c r="E60" s="1" t="s">
        <v>17</v>
      </c>
      <c r="F60" t="s">
        <v>217</v>
      </c>
      <c r="G60" t="s">
        <v>31</v>
      </c>
      <c r="H60" t="s">
        <v>32</v>
      </c>
      <c r="I60" t="s">
        <v>31</v>
      </c>
      <c r="J60" t="s">
        <v>32</v>
      </c>
      <c r="K60" t="s">
        <v>33</v>
      </c>
      <c r="L60" t="s">
        <v>34</v>
      </c>
      <c r="M60" s="13">
        <v>20224</v>
      </c>
      <c r="N60" t="s">
        <v>24</v>
      </c>
      <c r="O60" t="s">
        <v>218</v>
      </c>
      <c r="P60" t="s">
        <v>36</v>
      </c>
      <c r="Q60" s="1" t="s">
        <v>37</v>
      </c>
      <c r="R60" s="1" t="s">
        <v>38</v>
      </c>
      <c r="S60" s="1" t="s">
        <v>219</v>
      </c>
      <c r="T60" s="5">
        <v>100199.31</v>
      </c>
      <c r="U60" s="1" t="s">
        <v>28</v>
      </c>
      <c r="V60" s="20">
        <v>11021.92</v>
      </c>
    </row>
    <row r="61" spans="1:22" hidden="1" x14ac:dyDescent="0.25">
      <c r="A61" s="21" t="s">
        <v>220</v>
      </c>
      <c r="B61" s="1" t="s">
        <v>209</v>
      </c>
      <c r="C61" s="1" t="s">
        <v>221</v>
      </c>
      <c r="D61" s="1" t="s">
        <v>16</v>
      </c>
      <c r="E61" s="1" t="s">
        <v>17</v>
      </c>
      <c r="F61" t="s">
        <v>211</v>
      </c>
      <c r="G61" t="s">
        <v>31</v>
      </c>
      <c r="H61" t="s">
        <v>32</v>
      </c>
      <c r="I61" t="s">
        <v>31</v>
      </c>
      <c r="J61" t="s">
        <v>32</v>
      </c>
      <c r="K61" t="s">
        <v>33</v>
      </c>
      <c r="L61" t="s">
        <v>34</v>
      </c>
      <c r="M61" s="13">
        <v>20224</v>
      </c>
      <c r="N61" t="s">
        <v>24</v>
      </c>
      <c r="O61" t="s">
        <v>212</v>
      </c>
      <c r="P61" t="s">
        <v>41</v>
      </c>
      <c r="Q61" s="1" t="s">
        <v>37</v>
      </c>
      <c r="R61" s="1" t="s">
        <v>38</v>
      </c>
      <c r="S61" s="1" t="s">
        <v>222</v>
      </c>
      <c r="T61" s="5">
        <v>100199.31</v>
      </c>
      <c r="U61" s="1" t="s">
        <v>28</v>
      </c>
      <c r="V61" s="20">
        <v>9468.83</v>
      </c>
    </row>
    <row r="62" spans="1:22" hidden="1" x14ac:dyDescent="0.25">
      <c r="A62" s="21" t="s">
        <v>220</v>
      </c>
      <c r="B62" s="1" t="s">
        <v>223</v>
      </c>
      <c r="C62" s="1" t="s">
        <v>221</v>
      </c>
      <c r="D62" s="1" t="s">
        <v>16</v>
      </c>
      <c r="E62" s="1" t="s">
        <v>17</v>
      </c>
      <c r="F62" t="s">
        <v>224</v>
      </c>
      <c r="G62" t="s">
        <v>31</v>
      </c>
      <c r="H62" t="s">
        <v>32</v>
      </c>
      <c r="I62" t="s">
        <v>31</v>
      </c>
      <c r="J62" t="s">
        <v>32</v>
      </c>
      <c r="K62" t="s">
        <v>33</v>
      </c>
      <c r="L62" t="s">
        <v>34</v>
      </c>
      <c r="M62" s="13">
        <v>202216</v>
      </c>
      <c r="N62" t="s">
        <v>24</v>
      </c>
      <c r="O62" t="s">
        <v>225</v>
      </c>
      <c r="P62" t="s">
        <v>36</v>
      </c>
      <c r="Q62" s="1" t="s">
        <v>37</v>
      </c>
      <c r="R62" s="1" t="s">
        <v>38</v>
      </c>
      <c r="S62" s="1" t="s">
        <v>226</v>
      </c>
      <c r="T62" s="5">
        <v>10630.18</v>
      </c>
      <c r="U62" s="1" t="s">
        <v>28</v>
      </c>
      <c r="V62" s="20">
        <v>10630.18</v>
      </c>
    </row>
    <row r="63" spans="1:22" x14ac:dyDescent="0.25">
      <c r="A63" s="21" t="s">
        <v>227</v>
      </c>
      <c r="B63" s="1" t="s">
        <v>228</v>
      </c>
      <c r="C63" s="1" t="s">
        <v>229</v>
      </c>
      <c r="D63" s="1" t="s">
        <v>16</v>
      </c>
      <c r="E63" s="1" t="s">
        <v>17</v>
      </c>
      <c r="F63" t="s">
        <v>230</v>
      </c>
      <c r="G63" t="s">
        <v>18</v>
      </c>
      <c r="H63" t="s">
        <v>19</v>
      </c>
      <c r="I63" t="s">
        <v>20</v>
      </c>
      <c r="J63" t="s">
        <v>21</v>
      </c>
      <c r="K63" t="s">
        <v>198</v>
      </c>
      <c r="L63" t="s">
        <v>199</v>
      </c>
      <c r="M63" s="13">
        <v>202216</v>
      </c>
      <c r="N63" t="s">
        <v>24</v>
      </c>
      <c r="O63" t="s">
        <v>231</v>
      </c>
      <c r="P63" t="s">
        <v>25</v>
      </c>
      <c r="Q63" s="1" t="s">
        <v>26</v>
      </c>
      <c r="R63" s="1" t="s">
        <v>27</v>
      </c>
      <c r="S63" s="13" t="s">
        <v>232</v>
      </c>
      <c r="T63" s="26">
        <v>96638</v>
      </c>
      <c r="U63" s="1" t="s">
        <v>28</v>
      </c>
      <c r="V63" s="20">
        <v>70831.81</v>
      </c>
    </row>
    <row r="64" spans="1:22" hidden="1" x14ac:dyDescent="0.25">
      <c r="A64" s="21" t="s">
        <v>233</v>
      </c>
      <c r="B64" s="1" t="s">
        <v>228</v>
      </c>
      <c r="C64" s="1" t="s">
        <v>234</v>
      </c>
      <c r="D64" s="1" t="s">
        <v>16</v>
      </c>
      <c r="E64" s="1" t="s">
        <v>17</v>
      </c>
      <c r="F64" t="s">
        <v>230</v>
      </c>
      <c r="G64" t="s">
        <v>31</v>
      </c>
      <c r="H64" t="s">
        <v>32</v>
      </c>
      <c r="I64" t="s">
        <v>31</v>
      </c>
      <c r="J64" t="s">
        <v>32</v>
      </c>
      <c r="K64" t="s">
        <v>33</v>
      </c>
      <c r="L64" t="s">
        <v>34</v>
      </c>
      <c r="M64" s="13">
        <v>202216</v>
      </c>
      <c r="N64" t="s">
        <v>24</v>
      </c>
      <c r="O64" t="s">
        <v>231</v>
      </c>
      <c r="P64" t="s">
        <v>41</v>
      </c>
      <c r="Q64" s="1" t="s">
        <v>37</v>
      </c>
      <c r="R64" s="1" t="s">
        <v>38</v>
      </c>
      <c r="S64" s="1" t="s">
        <v>235</v>
      </c>
      <c r="T64" s="5">
        <v>96638</v>
      </c>
      <c r="U64" s="1" t="s">
        <v>28</v>
      </c>
      <c r="V64" s="20">
        <v>9132.2900000000009</v>
      </c>
    </row>
    <row r="65" spans="1:22" x14ac:dyDescent="0.25">
      <c r="A65" s="21" t="s">
        <v>236</v>
      </c>
      <c r="B65" s="1" t="s">
        <v>237</v>
      </c>
      <c r="C65" s="1" t="s">
        <v>238</v>
      </c>
      <c r="D65" s="1" t="s">
        <v>16</v>
      </c>
      <c r="E65" s="1" t="s">
        <v>17</v>
      </c>
      <c r="F65" t="s">
        <v>239</v>
      </c>
      <c r="G65" t="s">
        <v>18</v>
      </c>
      <c r="H65" t="s">
        <v>19</v>
      </c>
      <c r="I65" t="s">
        <v>20</v>
      </c>
      <c r="J65" t="s">
        <v>21</v>
      </c>
      <c r="K65" t="s">
        <v>198</v>
      </c>
      <c r="L65" t="s">
        <v>199</v>
      </c>
      <c r="M65" s="13">
        <v>202238</v>
      </c>
      <c r="N65" t="s">
        <v>24</v>
      </c>
      <c r="O65" t="s">
        <v>240</v>
      </c>
      <c r="P65" t="s">
        <v>25</v>
      </c>
      <c r="Q65" s="1" t="s">
        <v>26</v>
      </c>
      <c r="R65" s="1" t="s">
        <v>27</v>
      </c>
      <c r="S65" s="13" t="s">
        <v>241</v>
      </c>
      <c r="T65" s="26">
        <v>83787.14</v>
      </c>
      <c r="U65" s="1" t="s">
        <v>28</v>
      </c>
      <c r="V65" s="20">
        <v>61760.81</v>
      </c>
    </row>
    <row r="66" spans="1:22" hidden="1" x14ac:dyDescent="0.25">
      <c r="A66" s="21" t="s">
        <v>237</v>
      </c>
      <c r="B66" s="1" t="s">
        <v>237</v>
      </c>
      <c r="C66" s="1" t="s">
        <v>242</v>
      </c>
      <c r="D66" s="1" t="s">
        <v>16</v>
      </c>
      <c r="E66" s="1" t="s">
        <v>17</v>
      </c>
      <c r="F66" t="s">
        <v>239</v>
      </c>
      <c r="G66" t="s">
        <v>31</v>
      </c>
      <c r="H66" t="s">
        <v>32</v>
      </c>
      <c r="I66" t="s">
        <v>31</v>
      </c>
      <c r="J66" t="s">
        <v>32</v>
      </c>
      <c r="K66" t="s">
        <v>33</v>
      </c>
      <c r="L66" t="s">
        <v>34</v>
      </c>
      <c r="M66" s="13">
        <v>202238</v>
      </c>
      <c r="N66" t="s">
        <v>24</v>
      </c>
      <c r="O66" t="s">
        <v>240</v>
      </c>
      <c r="P66" t="s">
        <v>36</v>
      </c>
      <c r="Q66" s="1" t="s">
        <v>37</v>
      </c>
      <c r="R66" s="1" t="s">
        <v>38</v>
      </c>
      <c r="S66" s="1" t="s">
        <v>244</v>
      </c>
      <c r="T66" s="5">
        <v>83787.14</v>
      </c>
      <c r="U66" s="1" t="s">
        <v>28</v>
      </c>
      <c r="V66" s="20">
        <v>9216.59</v>
      </c>
    </row>
    <row r="67" spans="1:22" hidden="1" x14ac:dyDescent="0.25">
      <c r="A67" s="21" t="s">
        <v>237</v>
      </c>
      <c r="B67" s="1" t="s">
        <v>237</v>
      </c>
      <c r="C67" s="1" t="s">
        <v>242</v>
      </c>
      <c r="D67" s="1" t="s">
        <v>16</v>
      </c>
      <c r="E67" s="1" t="s">
        <v>17</v>
      </c>
      <c r="F67" t="s">
        <v>239</v>
      </c>
      <c r="G67" t="s">
        <v>18</v>
      </c>
      <c r="H67" t="s">
        <v>19</v>
      </c>
      <c r="I67" t="s">
        <v>20</v>
      </c>
      <c r="J67" t="s">
        <v>21</v>
      </c>
      <c r="K67" t="s">
        <v>198</v>
      </c>
      <c r="L67" t="s">
        <v>243</v>
      </c>
      <c r="M67" s="13">
        <v>202238</v>
      </c>
      <c r="N67" t="s">
        <v>24</v>
      </c>
      <c r="O67" t="s">
        <v>240</v>
      </c>
      <c r="P67" t="s">
        <v>36</v>
      </c>
      <c r="Q67" s="1" t="s">
        <v>37</v>
      </c>
      <c r="R67" s="1" t="s">
        <v>38</v>
      </c>
      <c r="S67" s="1" t="s">
        <v>244</v>
      </c>
      <c r="T67" s="5">
        <v>83787.14</v>
      </c>
      <c r="U67" s="1" t="s">
        <v>28</v>
      </c>
      <c r="V67" s="20">
        <v>791.69</v>
      </c>
    </row>
    <row r="68" spans="1:22" hidden="1" x14ac:dyDescent="0.25">
      <c r="A68" s="21" t="s">
        <v>245</v>
      </c>
      <c r="B68" s="1" t="s">
        <v>246</v>
      </c>
      <c r="C68" s="1" t="s">
        <v>245</v>
      </c>
      <c r="D68" s="1" t="s">
        <v>16</v>
      </c>
      <c r="E68" s="1" t="s">
        <v>17</v>
      </c>
      <c r="F68" t="s">
        <v>247</v>
      </c>
      <c r="G68" t="s">
        <v>31</v>
      </c>
      <c r="H68" t="s">
        <v>32</v>
      </c>
      <c r="I68" t="s">
        <v>31</v>
      </c>
      <c r="J68" t="s">
        <v>32</v>
      </c>
      <c r="K68" t="s">
        <v>33</v>
      </c>
      <c r="L68" t="s">
        <v>34</v>
      </c>
      <c r="M68" s="13">
        <v>202250</v>
      </c>
      <c r="N68" t="s">
        <v>24</v>
      </c>
      <c r="O68" t="s">
        <v>248</v>
      </c>
      <c r="P68" t="s">
        <v>36</v>
      </c>
      <c r="Q68" s="1" t="s">
        <v>37</v>
      </c>
      <c r="R68" s="1" t="s">
        <v>38</v>
      </c>
      <c r="S68" s="1" t="s">
        <v>249</v>
      </c>
      <c r="T68" s="5">
        <v>89145.38</v>
      </c>
      <c r="U68" s="1" t="s">
        <v>28</v>
      </c>
      <c r="V68" s="20">
        <v>9805.99</v>
      </c>
    </row>
    <row r="69" spans="1:22" x14ac:dyDescent="0.25">
      <c r="A69" s="21" t="s">
        <v>250</v>
      </c>
      <c r="B69" s="1" t="s">
        <v>246</v>
      </c>
      <c r="C69" s="1" t="s">
        <v>251</v>
      </c>
      <c r="D69" s="1" t="s">
        <v>16</v>
      </c>
      <c r="E69" s="1" t="s">
        <v>17</v>
      </c>
      <c r="F69" t="s">
        <v>247</v>
      </c>
      <c r="G69" t="s">
        <v>18</v>
      </c>
      <c r="H69" t="s">
        <v>19</v>
      </c>
      <c r="I69" t="s">
        <v>20</v>
      </c>
      <c r="J69" t="s">
        <v>21</v>
      </c>
      <c r="K69" t="s">
        <v>198</v>
      </c>
      <c r="L69" t="s">
        <v>199</v>
      </c>
      <c r="M69" s="13">
        <v>202250</v>
      </c>
      <c r="N69" t="s">
        <v>24</v>
      </c>
      <c r="O69" t="s">
        <v>248</v>
      </c>
      <c r="P69" t="s">
        <v>25</v>
      </c>
      <c r="Q69" s="1" t="s">
        <v>26</v>
      </c>
      <c r="R69" s="1" t="s">
        <v>27</v>
      </c>
      <c r="S69" s="13" t="s">
        <v>252</v>
      </c>
      <c r="T69" s="26">
        <v>89145.38</v>
      </c>
      <c r="U69" s="1" t="s">
        <v>28</v>
      </c>
      <c r="V69" s="20">
        <v>66027.179999999993</v>
      </c>
    </row>
    <row r="70" spans="1:22" hidden="1" x14ac:dyDescent="0.25">
      <c r="A70" s="21" t="s">
        <v>253</v>
      </c>
      <c r="B70" s="1" t="s">
        <v>237</v>
      </c>
      <c r="C70" s="1" t="s">
        <v>253</v>
      </c>
      <c r="D70" s="1" t="s">
        <v>16</v>
      </c>
      <c r="E70" s="1" t="s">
        <v>17</v>
      </c>
      <c r="F70" t="s">
        <v>239</v>
      </c>
      <c r="G70" t="s">
        <v>31</v>
      </c>
      <c r="H70" t="s">
        <v>32</v>
      </c>
      <c r="I70" t="s">
        <v>31</v>
      </c>
      <c r="J70" t="s">
        <v>32</v>
      </c>
      <c r="K70" t="s">
        <v>33</v>
      </c>
      <c r="L70" t="s">
        <v>34</v>
      </c>
      <c r="M70" s="13">
        <v>202238</v>
      </c>
      <c r="N70" t="s">
        <v>24</v>
      </c>
      <c r="O70" t="s">
        <v>240</v>
      </c>
      <c r="P70" t="s">
        <v>41</v>
      </c>
      <c r="Q70" s="1" t="s">
        <v>37</v>
      </c>
      <c r="R70" s="1" t="s">
        <v>38</v>
      </c>
      <c r="S70" s="1" t="s">
        <v>254</v>
      </c>
      <c r="T70" s="5">
        <v>83787.14</v>
      </c>
      <c r="U70" s="1" t="s">
        <v>28</v>
      </c>
      <c r="V70" s="20">
        <v>7917.88</v>
      </c>
    </row>
    <row r="71" spans="1:22" hidden="1" x14ac:dyDescent="0.25">
      <c r="A71" s="21" t="s">
        <v>253</v>
      </c>
      <c r="B71" s="1" t="s">
        <v>255</v>
      </c>
      <c r="C71" s="1" t="s">
        <v>256</v>
      </c>
      <c r="D71" s="1" t="s">
        <v>16</v>
      </c>
      <c r="E71" s="1" t="s">
        <v>17</v>
      </c>
      <c r="F71" t="s">
        <v>257</v>
      </c>
      <c r="G71" t="s">
        <v>31</v>
      </c>
      <c r="H71" t="s">
        <v>32</v>
      </c>
      <c r="I71" t="s">
        <v>31</v>
      </c>
      <c r="J71" t="s">
        <v>32</v>
      </c>
      <c r="K71" t="s">
        <v>33</v>
      </c>
      <c r="L71" t="s">
        <v>34</v>
      </c>
      <c r="M71" s="13">
        <v>61</v>
      </c>
      <c r="N71" t="s">
        <v>24</v>
      </c>
      <c r="O71" t="s">
        <v>258</v>
      </c>
      <c r="P71" t="s">
        <v>36</v>
      </c>
      <c r="Q71" s="1" t="s">
        <v>37</v>
      </c>
      <c r="R71" s="1" t="s">
        <v>38</v>
      </c>
      <c r="S71" s="1" t="s">
        <v>259</v>
      </c>
      <c r="T71" s="5">
        <v>88562.240000000005</v>
      </c>
      <c r="U71" s="1" t="s">
        <v>28</v>
      </c>
      <c r="V71" s="20">
        <v>9741.86</v>
      </c>
    </row>
    <row r="72" spans="1:22" hidden="1" x14ac:dyDescent="0.25">
      <c r="A72" s="21" t="s">
        <v>253</v>
      </c>
      <c r="B72" s="1" t="s">
        <v>255</v>
      </c>
      <c r="C72" s="1" t="s">
        <v>256</v>
      </c>
      <c r="D72" s="1" t="s">
        <v>16</v>
      </c>
      <c r="E72" s="1" t="s">
        <v>17</v>
      </c>
      <c r="F72" t="s">
        <v>257</v>
      </c>
      <c r="G72" t="s">
        <v>18</v>
      </c>
      <c r="H72" t="s">
        <v>19</v>
      </c>
      <c r="I72" t="s">
        <v>20</v>
      </c>
      <c r="J72" t="s">
        <v>21</v>
      </c>
      <c r="K72" t="s">
        <v>198</v>
      </c>
      <c r="L72" t="s">
        <v>243</v>
      </c>
      <c r="M72" s="13">
        <v>61</v>
      </c>
      <c r="N72" t="s">
        <v>24</v>
      </c>
      <c r="O72" t="s">
        <v>258</v>
      </c>
      <c r="P72" t="s">
        <v>36</v>
      </c>
      <c r="Q72" s="1" t="s">
        <v>37</v>
      </c>
      <c r="R72" s="1" t="s">
        <v>38</v>
      </c>
      <c r="S72" s="1" t="s">
        <v>259</v>
      </c>
      <c r="T72" s="5">
        <v>88562.240000000005</v>
      </c>
      <c r="U72" s="1" t="s">
        <v>28</v>
      </c>
      <c r="V72" s="20">
        <v>611.78</v>
      </c>
    </row>
    <row r="73" spans="1:22" x14ac:dyDescent="0.25">
      <c r="A73" s="21" t="s">
        <v>260</v>
      </c>
      <c r="B73" s="1" t="s">
        <v>255</v>
      </c>
      <c r="C73" s="1" t="s">
        <v>261</v>
      </c>
      <c r="D73" s="1" t="s">
        <v>16</v>
      </c>
      <c r="E73" s="1" t="s">
        <v>17</v>
      </c>
      <c r="F73" t="s">
        <v>257</v>
      </c>
      <c r="G73" t="s">
        <v>18</v>
      </c>
      <c r="H73" t="s">
        <v>19</v>
      </c>
      <c r="I73" t="s">
        <v>20</v>
      </c>
      <c r="J73" t="s">
        <v>21</v>
      </c>
      <c r="K73" t="s">
        <v>198</v>
      </c>
      <c r="L73" t="s">
        <v>199</v>
      </c>
      <c r="M73" s="13">
        <v>61</v>
      </c>
      <c r="N73" t="s">
        <v>24</v>
      </c>
      <c r="O73" t="s">
        <v>258</v>
      </c>
      <c r="P73" t="s">
        <v>25</v>
      </c>
      <c r="Q73" s="1" t="s">
        <v>26</v>
      </c>
      <c r="R73" s="1" t="s">
        <v>27</v>
      </c>
      <c r="S73" s="13" t="s">
        <v>262</v>
      </c>
      <c r="T73" s="26">
        <v>88562.240000000005</v>
      </c>
      <c r="U73" s="1" t="s">
        <v>28</v>
      </c>
      <c r="V73" s="20">
        <v>63141.74</v>
      </c>
    </row>
    <row r="74" spans="1:22" x14ac:dyDescent="0.25">
      <c r="A74" s="21" t="s">
        <v>260</v>
      </c>
      <c r="B74" s="1" t="s">
        <v>263</v>
      </c>
      <c r="C74" s="1" t="s">
        <v>264</v>
      </c>
      <c r="D74" s="1" t="s">
        <v>16</v>
      </c>
      <c r="E74" s="1" t="s">
        <v>17</v>
      </c>
      <c r="F74" t="s">
        <v>265</v>
      </c>
      <c r="G74" t="s">
        <v>18</v>
      </c>
      <c r="H74" t="s">
        <v>19</v>
      </c>
      <c r="I74" t="s">
        <v>20</v>
      </c>
      <c r="J74" t="s">
        <v>21</v>
      </c>
      <c r="K74" t="s">
        <v>266</v>
      </c>
      <c r="L74" t="s">
        <v>267</v>
      </c>
      <c r="M74" s="13">
        <v>202274</v>
      </c>
      <c r="N74" t="s">
        <v>24</v>
      </c>
      <c r="O74" t="s">
        <v>268</v>
      </c>
      <c r="P74" t="s">
        <v>25</v>
      </c>
      <c r="Q74" s="1" t="s">
        <v>26</v>
      </c>
      <c r="R74" s="1" t="s">
        <v>27</v>
      </c>
      <c r="S74" s="13" t="s">
        <v>269</v>
      </c>
      <c r="T74" s="26">
        <v>88562.34</v>
      </c>
      <c r="U74" s="1" t="s">
        <v>28</v>
      </c>
      <c r="V74" s="20">
        <v>66023.22</v>
      </c>
    </row>
    <row r="75" spans="1:22" hidden="1" x14ac:dyDescent="0.25">
      <c r="A75" s="21" t="s">
        <v>270</v>
      </c>
      <c r="B75" s="1" t="s">
        <v>246</v>
      </c>
      <c r="C75" s="1" t="s">
        <v>271</v>
      </c>
      <c r="D75" s="1" t="s">
        <v>16</v>
      </c>
      <c r="E75" s="1" t="s">
        <v>17</v>
      </c>
      <c r="F75" t="s">
        <v>247</v>
      </c>
      <c r="G75" t="s">
        <v>31</v>
      </c>
      <c r="H75" t="s">
        <v>32</v>
      </c>
      <c r="I75" t="s">
        <v>31</v>
      </c>
      <c r="J75" t="s">
        <v>32</v>
      </c>
      <c r="K75" t="s">
        <v>33</v>
      </c>
      <c r="L75" t="s">
        <v>34</v>
      </c>
      <c r="M75" s="13">
        <v>202250</v>
      </c>
      <c r="N75" t="s">
        <v>24</v>
      </c>
      <c r="O75" t="s">
        <v>248</v>
      </c>
      <c r="P75" t="s">
        <v>41</v>
      </c>
      <c r="Q75" s="1" t="s">
        <v>37</v>
      </c>
      <c r="R75" s="1" t="s">
        <v>38</v>
      </c>
      <c r="S75" s="1" t="s">
        <v>272</v>
      </c>
      <c r="T75" s="5">
        <v>89145.38</v>
      </c>
      <c r="U75" s="1" t="s">
        <v>28</v>
      </c>
      <c r="V75" s="20">
        <v>8424.24</v>
      </c>
    </row>
    <row r="76" spans="1:22" hidden="1" x14ac:dyDescent="0.25">
      <c r="A76" s="21" t="s">
        <v>270</v>
      </c>
      <c r="B76" s="1" t="s">
        <v>263</v>
      </c>
      <c r="C76" s="1" t="s">
        <v>270</v>
      </c>
      <c r="D76" s="1" t="s">
        <v>16</v>
      </c>
      <c r="E76" s="1" t="s">
        <v>17</v>
      </c>
      <c r="F76" t="s">
        <v>265</v>
      </c>
      <c r="G76" t="s">
        <v>31</v>
      </c>
      <c r="H76" t="s">
        <v>32</v>
      </c>
      <c r="I76" t="s">
        <v>31</v>
      </c>
      <c r="J76" t="s">
        <v>32</v>
      </c>
      <c r="K76" t="s">
        <v>33</v>
      </c>
      <c r="L76" t="s">
        <v>34</v>
      </c>
      <c r="M76" s="13">
        <v>202274</v>
      </c>
      <c r="N76" t="s">
        <v>24</v>
      </c>
      <c r="O76" t="s">
        <v>268</v>
      </c>
      <c r="P76" t="s">
        <v>36</v>
      </c>
      <c r="Q76" s="1" t="s">
        <v>37</v>
      </c>
      <c r="R76" s="1" t="s">
        <v>38</v>
      </c>
      <c r="S76" s="1" t="s">
        <v>273</v>
      </c>
      <c r="T76" s="5">
        <v>88562.34</v>
      </c>
      <c r="U76" s="1" t="s">
        <v>28</v>
      </c>
      <c r="V76" s="20">
        <v>9741.86</v>
      </c>
    </row>
    <row r="77" spans="1:22" hidden="1" x14ac:dyDescent="0.25">
      <c r="A77" s="21" t="s">
        <v>274</v>
      </c>
      <c r="B77" s="1" t="s">
        <v>255</v>
      </c>
      <c r="C77" s="1" t="s">
        <v>264</v>
      </c>
      <c r="D77" s="1" t="s">
        <v>16</v>
      </c>
      <c r="E77" s="1" t="s">
        <v>17</v>
      </c>
      <c r="F77" t="s">
        <v>257</v>
      </c>
      <c r="G77" t="s">
        <v>31</v>
      </c>
      <c r="H77" t="s">
        <v>32</v>
      </c>
      <c r="I77" t="s">
        <v>31</v>
      </c>
      <c r="J77" t="s">
        <v>32</v>
      </c>
      <c r="K77" t="s">
        <v>33</v>
      </c>
      <c r="L77" t="s">
        <v>34</v>
      </c>
      <c r="M77" s="13">
        <v>61</v>
      </c>
      <c r="N77" t="s">
        <v>24</v>
      </c>
      <c r="O77" t="s">
        <v>258</v>
      </c>
      <c r="P77" t="s">
        <v>41</v>
      </c>
      <c r="Q77" s="1" t="s">
        <v>37</v>
      </c>
      <c r="R77" s="1" t="s">
        <v>38</v>
      </c>
      <c r="S77" s="1" t="s">
        <v>275</v>
      </c>
      <c r="T77" s="5">
        <v>88562.240000000005</v>
      </c>
      <c r="U77" s="1" t="s">
        <v>28</v>
      </c>
      <c r="V77" s="20">
        <v>8369.14</v>
      </c>
    </row>
    <row r="78" spans="1:22" hidden="1" x14ac:dyDescent="0.25">
      <c r="A78" s="21" t="s">
        <v>274</v>
      </c>
      <c r="B78" s="1" t="s">
        <v>276</v>
      </c>
      <c r="C78" s="1" t="s">
        <v>276</v>
      </c>
      <c r="D78" s="1" t="s">
        <v>16</v>
      </c>
      <c r="E78" s="1" t="s">
        <v>17</v>
      </c>
      <c r="F78" t="s">
        <v>277</v>
      </c>
      <c r="G78" t="s">
        <v>31</v>
      </c>
      <c r="H78" t="s">
        <v>32</v>
      </c>
      <c r="I78" t="s">
        <v>31</v>
      </c>
      <c r="J78" t="s">
        <v>32</v>
      </c>
      <c r="K78" t="s">
        <v>33</v>
      </c>
      <c r="L78" t="s">
        <v>34</v>
      </c>
      <c r="M78" s="13">
        <v>86</v>
      </c>
      <c r="N78" t="s">
        <v>24</v>
      </c>
      <c r="O78" t="s">
        <v>278</v>
      </c>
      <c r="P78" t="s">
        <v>36</v>
      </c>
      <c r="Q78" s="1" t="s">
        <v>37</v>
      </c>
      <c r="R78" s="1" t="s">
        <v>38</v>
      </c>
      <c r="S78" s="1" t="s">
        <v>279</v>
      </c>
      <c r="T78" s="5">
        <v>94207.7</v>
      </c>
      <c r="U78" s="1" t="s">
        <v>28</v>
      </c>
      <c r="V78" s="20">
        <v>10362.85</v>
      </c>
    </row>
    <row r="79" spans="1:22" x14ac:dyDescent="0.25">
      <c r="A79" s="21" t="s">
        <v>280</v>
      </c>
      <c r="B79" s="1" t="s">
        <v>281</v>
      </c>
      <c r="C79" s="1" t="s">
        <v>282</v>
      </c>
      <c r="D79" s="1" t="s">
        <v>16</v>
      </c>
      <c r="E79" s="1" t="s">
        <v>17</v>
      </c>
      <c r="F79" t="s">
        <v>283</v>
      </c>
      <c r="G79" t="s">
        <v>18</v>
      </c>
      <c r="H79" t="s">
        <v>19</v>
      </c>
      <c r="I79" t="s">
        <v>20</v>
      </c>
      <c r="J79" t="s">
        <v>21</v>
      </c>
      <c r="K79" t="s">
        <v>198</v>
      </c>
      <c r="L79" t="s">
        <v>199</v>
      </c>
      <c r="M79" s="13">
        <v>86</v>
      </c>
      <c r="N79" t="s">
        <v>24</v>
      </c>
      <c r="O79" t="s">
        <v>278</v>
      </c>
      <c r="P79" t="s">
        <v>25</v>
      </c>
      <c r="Q79" s="1" t="s">
        <v>26</v>
      </c>
      <c r="R79" s="1" t="s">
        <v>27</v>
      </c>
      <c r="S79" s="13" t="s">
        <v>284</v>
      </c>
      <c r="T79" s="26">
        <v>94207.7</v>
      </c>
      <c r="U79" s="1" t="s">
        <v>28</v>
      </c>
      <c r="V79" s="20">
        <v>70231.83</v>
      </c>
    </row>
    <row r="80" spans="1:22" x14ac:dyDescent="0.25">
      <c r="A80" s="21" t="s">
        <v>285</v>
      </c>
      <c r="B80" s="1" t="s">
        <v>281</v>
      </c>
      <c r="C80" s="1" t="s">
        <v>286</v>
      </c>
      <c r="D80" s="1" t="s">
        <v>16</v>
      </c>
      <c r="E80" s="1" t="s">
        <v>17</v>
      </c>
      <c r="F80" t="s">
        <v>287</v>
      </c>
      <c r="G80" t="s">
        <v>18</v>
      </c>
      <c r="H80" t="s">
        <v>19</v>
      </c>
      <c r="I80" t="s">
        <v>20</v>
      </c>
      <c r="J80" t="s">
        <v>21</v>
      </c>
      <c r="K80" t="s">
        <v>198</v>
      </c>
      <c r="L80" t="s">
        <v>199</v>
      </c>
      <c r="M80" s="13">
        <v>89</v>
      </c>
      <c r="N80" t="s">
        <v>24</v>
      </c>
      <c r="O80" t="s">
        <v>288</v>
      </c>
      <c r="P80" t="s">
        <v>25</v>
      </c>
      <c r="Q80" s="1" t="s">
        <v>26</v>
      </c>
      <c r="R80" s="1" t="s">
        <v>27</v>
      </c>
      <c r="S80" s="13" t="s">
        <v>289</v>
      </c>
      <c r="T80" s="26">
        <v>52213.81</v>
      </c>
      <c r="U80" s="1" t="s">
        <v>28</v>
      </c>
      <c r="V80" s="20">
        <v>38925.39</v>
      </c>
    </row>
    <row r="81" spans="1:22" hidden="1" x14ac:dyDescent="0.25">
      <c r="A81" s="21" t="s">
        <v>286</v>
      </c>
      <c r="B81" s="1" t="s">
        <v>281</v>
      </c>
      <c r="C81" s="1" t="s">
        <v>290</v>
      </c>
      <c r="D81" s="1" t="s">
        <v>16</v>
      </c>
      <c r="E81" s="1" t="s">
        <v>17</v>
      </c>
      <c r="F81" t="s">
        <v>283</v>
      </c>
      <c r="G81" t="s">
        <v>31</v>
      </c>
      <c r="H81" t="s">
        <v>32</v>
      </c>
      <c r="I81" t="s">
        <v>31</v>
      </c>
      <c r="J81" t="s">
        <v>32</v>
      </c>
      <c r="K81" t="s">
        <v>33</v>
      </c>
      <c r="L81" t="s">
        <v>34</v>
      </c>
      <c r="M81" s="13">
        <v>86</v>
      </c>
      <c r="N81" t="s">
        <v>24</v>
      </c>
      <c r="O81" t="s">
        <v>278</v>
      </c>
      <c r="P81" t="s">
        <v>41</v>
      </c>
      <c r="Q81" s="1" t="s">
        <v>37</v>
      </c>
      <c r="R81" s="1" t="s">
        <v>38</v>
      </c>
      <c r="S81" s="1" t="s">
        <v>291</v>
      </c>
      <c r="T81" s="5">
        <v>94207.7</v>
      </c>
      <c r="U81" s="1" t="s">
        <v>28</v>
      </c>
      <c r="V81" s="20">
        <v>8902.6299999999992</v>
      </c>
    </row>
    <row r="82" spans="1:22" hidden="1" x14ac:dyDescent="0.25">
      <c r="A82" s="21" t="s">
        <v>292</v>
      </c>
      <c r="B82" s="1" t="s">
        <v>263</v>
      </c>
      <c r="C82" s="1" t="s">
        <v>292</v>
      </c>
      <c r="D82" s="1" t="s">
        <v>16</v>
      </c>
      <c r="E82" s="1" t="s">
        <v>17</v>
      </c>
      <c r="F82" t="s">
        <v>265</v>
      </c>
      <c r="G82" t="s">
        <v>31</v>
      </c>
      <c r="H82" t="s">
        <v>32</v>
      </c>
      <c r="I82" t="s">
        <v>31</v>
      </c>
      <c r="J82" t="s">
        <v>32</v>
      </c>
      <c r="K82" t="s">
        <v>33</v>
      </c>
      <c r="L82" t="s">
        <v>34</v>
      </c>
      <c r="M82" s="13">
        <v>202274</v>
      </c>
      <c r="N82" t="s">
        <v>24</v>
      </c>
      <c r="O82" t="s">
        <v>268</v>
      </c>
      <c r="P82" t="s">
        <v>41</v>
      </c>
      <c r="Q82" s="1" t="s">
        <v>37</v>
      </c>
      <c r="R82" s="1" t="s">
        <v>38</v>
      </c>
      <c r="S82" s="1" t="s">
        <v>293</v>
      </c>
      <c r="T82" s="5">
        <v>88562.34</v>
      </c>
      <c r="U82" s="1" t="s">
        <v>28</v>
      </c>
      <c r="V82" s="20">
        <v>1287.3</v>
      </c>
    </row>
    <row r="83" spans="1:22" hidden="1" x14ac:dyDescent="0.25">
      <c r="A83" s="21" t="s">
        <v>292</v>
      </c>
      <c r="B83" s="1" t="s">
        <v>281</v>
      </c>
      <c r="C83" s="1" t="s">
        <v>292</v>
      </c>
      <c r="D83" s="1" t="s">
        <v>16</v>
      </c>
      <c r="E83" s="1" t="s">
        <v>17</v>
      </c>
      <c r="F83" t="s">
        <v>287</v>
      </c>
      <c r="G83" t="s">
        <v>31</v>
      </c>
      <c r="H83" t="s">
        <v>32</v>
      </c>
      <c r="I83" t="s">
        <v>31</v>
      </c>
      <c r="J83" t="s">
        <v>32</v>
      </c>
      <c r="K83" t="s">
        <v>33</v>
      </c>
      <c r="L83" t="s">
        <v>34</v>
      </c>
      <c r="M83" s="13">
        <v>89</v>
      </c>
      <c r="N83" t="s">
        <v>24</v>
      </c>
      <c r="O83" t="s">
        <v>288</v>
      </c>
      <c r="P83" t="s">
        <v>36</v>
      </c>
      <c r="Q83" s="1" t="s">
        <v>37</v>
      </c>
      <c r="R83" s="1" t="s">
        <v>38</v>
      </c>
      <c r="S83" s="1" t="s">
        <v>294</v>
      </c>
      <c r="T83" s="5">
        <v>52213.81</v>
      </c>
      <c r="U83" s="1" t="s">
        <v>28</v>
      </c>
      <c r="V83" s="20">
        <v>5743.52</v>
      </c>
    </row>
    <row r="84" spans="1:22" hidden="1" x14ac:dyDescent="0.25">
      <c r="A84" s="21" t="s">
        <v>292</v>
      </c>
      <c r="B84" s="1" t="s">
        <v>295</v>
      </c>
      <c r="C84" s="1" t="s">
        <v>296</v>
      </c>
      <c r="D84" s="1" t="s">
        <v>16</v>
      </c>
      <c r="E84" s="1" t="s">
        <v>17</v>
      </c>
      <c r="F84" t="s">
        <v>297</v>
      </c>
      <c r="G84" t="s">
        <v>31</v>
      </c>
      <c r="H84" t="s">
        <v>32</v>
      </c>
      <c r="I84" t="s">
        <v>31</v>
      </c>
      <c r="J84" t="s">
        <v>32</v>
      </c>
      <c r="K84" t="s">
        <v>33</v>
      </c>
      <c r="L84" t="s">
        <v>34</v>
      </c>
      <c r="M84" s="13">
        <v>202297</v>
      </c>
      <c r="N84" t="s">
        <v>24</v>
      </c>
      <c r="O84" t="s">
        <v>298</v>
      </c>
      <c r="P84" t="s">
        <v>36</v>
      </c>
      <c r="Q84" s="1" t="s">
        <v>37</v>
      </c>
      <c r="R84" s="1" t="s">
        <v>38</v>
      </c>
      <c r="S84" s="1" t="s">
        <v>299</v>
      </c>
      <c r="T84" s="5">
        <v>88952.3</v>
      </c>
      <c r="U84" s="1" t="s">
        <v>28</v>
      </c>
      <c r="V84" s="20">
        <v>9784.75</v>
      </c>
    </row>
    <row r="85" spans="1:22" hidden="1" x14ac:dyDescent="0.25">
      <c r="A85" s="21" t="s">
        <v>292</v>
      </c>
      <c r="B85" s="1" t="s">
        <v>295</v>
      </c>
      <c r="C85" s="1" t="s">
        <v>296</v>
      </c>
      <c r="D85" s="1" t="s">
        <v>16</v>
      </c>
      <c r="E85" s="1" t="s">
        <v>17</v>
      </c>
      <c r="F85" t="s">
        <v>297</v>
      </c>
      <c r="G85" t="s">
        <v>18</v>
      </c>
      <c r="H85" t="s">
        <v>19</v>
      </c>
      <c r="I85" t="s">
        <v>20</v>
      </c>
      <c r="J85" t="s">
        <v>21</v>
      </c>
      <c r="K85" t="s">
        <v>198</v>
      </c>
      <c r="L85" t="s">
        <v>243</v>
      </c>
      <c r="M85" s="13">
        <v>202297</v>
      </c>
      <c r="N85" t="s">
        <v>24</v>
      </c>
      <c r="O85" t="s">
        <v>298</v>
      </c>
      <c r="P85" t="s">
        <v>36</v>
      </c>
      <c r="Q85" s="1" t="s">
        <v>37</v>
      </c>
      <c r="R85" s="1" t="s">
        <v>38</v>
      </c>
      <c r="S85" s="1" t="s">
        <v>299</v>
      </c>
      <c r="T85" s="5">
        <v>88952.3</v>
      </c>
      <c r="U85" s="1" t="s">
        <v>28</v>
      </c>
      <c r="V85" s="20">
        <v>1421.71</v>
      </c>
    </row>
    <row r="86" spans="1:22" x14ac:dyDescent="0.25">
      <c r="A86" s="21" t="s">
        <v>300</v>
      </c>
      <c r="B86" s="1" t="s">
        <v>295</v>
      </c>
      <c r="C86" s="1" t="s">
        <v>301</v>
      </c>
      <c r="D86" s="1" t="s">
        <v>16</v>
      </c>
      <c r="E86" s="1" t="s">
        <v>17</v>
      </c>
      <c r="F86" t="s">
        <v>297</v>
      </c>
      <c r="G86" t="s">
        <v>18</v>
      </c>
      <c r="H86" t="s">
        <v>19</v>
      </c>
      <c r="I86" t="s">
        <v>20</v>
      </c>
      <c r="J86" t="s">
        <v>21</v>
      </c>
      <c r="K86" t="s">
        <v>198</v>
      </c>
      <c r="L86" t="s">
        <v>199</v>
      </c>
      <c r="M86" s="13">
        <v>202297</v>
      </c>
      <c r="N86" t="s">
        <v>24</v>
      </c>
      <c r="O86" t="s">
        <v>298</v>
      </c>
      <c r="P86" t="s">
        <v>25</v>
      </c>
      <c r="Q86" s="1" t="s">
        <v>26</v>
      </c>
      <c r="R86" s="1" t="s">
        <v>27</v>
      </c>
      <c r="S86" s="13" t="s">
        <v>302</v>
      </c>
      <c r="T86" s="26">
        <v>88952.3</v>
      </c>
      <c r="U86" s="1" t="s">
        <v>28</v>
      </c>
      <c r="V86" s="20">
        <v>63949.81</v>
      </c>
    </row>
    <row r="87" spans="1:22" hidden="1" x14ac:dyDescent="0.25">
      <c r="A87" s="21" t="s">
        <v>70</v>
      </c>
      <c r="B87" s="1" t="s">
        <v>281</v>
      </c>
      <c r="C87" s="1" t="s">
        <v>303</v>
      </c>
      <c r="D87" s="1" t="s">
        <v>16</v>
      </c>
      <c r="E87" s="1" t="s">
        <v>17</v>
      </c>
      <c r="F87" t="s">
        <v>287</v>
      </c>
      <c r="G87" t="s">
        <v>31</v>
      </c>
      <c r="H87" t="s">
        <v>32</v>
      </c>
      <c r="I87" t="s">
        <v>31</v>
      </c>
      <c r="J87" t="s">
        <v>32</v>
      </c>
      <c r="K87" t="s">
        <v>33</v>
      </c>
      <c r="L87" t="s">
        <v>34</v>
      </c>
      <c r="M87" s="13">
        <v>89</v>
      </c>
      <c r="N87" t="s">
        <v>24</v>
      </c>
      <c r="O87" t="s">
        <v>288</v>
      </c>
      <c r="P87" t="s">
        <v>41</v>
      </c>
      <c r="Q87" s="1" t="s">
        <v>37</v>
      </c>
      <c r="R87" s="1" t="s">
        <v>38</v>
      </c>
      <c r="S87" s="1" t="s">
        <v>304</v>
      </c>
      <c r="T87" s="5">
        <v>52213.81</v>
      </c>
      <c r="U87" s="1" t="s">
        <v>28</v>
      </c>
      <c r="V87" s="20">
        <v>4934.21</v>
      </c>
    </row>
    <row r="88" spans="1:22" hidden="1" x14ac:dyDescent="0.25">
      <c r="A88" s="21" t="s">
        <v>70</v>
      </c>
      <c r="B88" s="1" t="s">
        <v>70</v>
      </c>
      <c r="C88" s="1" t="s">
        <v>70</v>
      </c>
      <c r="D88" s="1" t="s">
        <v>16</v>
      </c>
      <c r="E88" s="1" t="s">
        <v>17</v>
      </c>
      <c r="F88" t="s">
        <v>72</v>
      </c>
      <c r="G88" t="s">
        <v>31</v>
      </c>
      <c r="H88" t="s">
        <v>32</v>
      </c>
      <c r="I88" t="s">
        <v>31</v>
      </c>
      <c r="J88" t="s">
        <v>32</v>
      </c>
      <c r="K88" t="s">
        <v>33</v>
      </c>
      <c r="L88" t="s">
        <v>34</v>
      </c>
      <c r="M88" s="13">
        <v>109</v>
      </c>
      <c r="N88" t="s">
        <v>24</v>
      </c>
      <c r="O88" t="s">
        <v>73</v>
      </c>
      <c r="P88" t="s">
        <v>36</v>
      </c>
      <c r="Q88" s="1" t="s">
        <v>37</v>
      </c>
      <c r="R88" s="1" t="s">
        <v>38</v>
      </c>
      <c r="S88" s="1" t="s">
        <v>305</v>
      </c>
      <c r="T88" s="5">
        <v>83787.14</v>
      </c>
      <c r="U88" s="1" t="s">
        <v>28</v>
      </c>
      <c r="V88" s="20">
        <v>9216.59</v>
      </c>
    </row>
    <row r="89" spans="1:22" x14ac:dyDescent="0.25">
      <c r="A89" s="21" t="s">
        <v>306</v>
      </c>
      <c r="B89" s="1" t="s">
        <v>70</v>
      </c>
      <c r="C89" s="1" t="s">
        <v>307</v>
      </c>
      <c r="D89" s="1" t="s">
        <v>16</v>
      </c>
      <c r="E89" s="1" t="s">
        <v>17</v>
      </c>
      <c r="F89" t="s">
        <v>72</v>
      </c>
      <c r="G89" t="s">
        <v>18</v>
      </c>
      <c r="H89" t="s">
        <v>19</v>
      </c>
      <c r="I89" t="s">
        <v>20</v>
      </c>
      <c r="J89" t="s">
        <v>21</v>
      </c>
      <c r="K89" t="s">
        <v>198</v>
      </c>
      <c r="L89" t="s">
        <v>199</v>
      </c>
      <c r="M89" s="13">
        <v>109</v>
      </c>
      <c r="N89" t="s">
        <v>24</v>
      </c>
      <c r="O89" t="s">
        <v>73</v>
      </c>
      <c r="P89" t="s">
        <v>25</v>
      </c>
      <c r="Q89" s="1" t="s">
        <v>26</v>
      </c>
      <c r="R89" s="1" t="s">
        <v>27</v>
      </c>
      <c r="S89" s="13" t="s">
        <v>308</v>
      </c>
      <c r="T89" s="26">
        <v>83787.14</v>
      </c>
      <c r="U89" s="1" t="s">
        <v>28</v>
      </c>
      <c r="V89" s="20">
        <v>62463.31</v>
      </c>
    </row>
    <row r="90" spans="1:22" x14ac:dyDescent="0.25">
      <c r="A90" s="21" t="s">
        <v>309</v>
      </c>
      <c r="B90" s="1" t="s">
        <v>82</v>
      </c>
      <c r="C90" s="1" t="s">
        <v>71</v>
      </c>
      <c r="D90" s="1" t="s">
        <v>16</v>
      </c>
      <c r="E90" s="1" t="s">
        <v>17</v>
      </c>
      <c r="F90" t="s">
        <v>83</v>
      </c>
      <c r="G90" t="s">
        <v>18</v>
      </c>
      <c r="H90" t="s">
        <v>19</v>
      </c>
      <c r="I90" t="s">
        <v>20</v>
      </c>
      <c r="J90" t="s">
        <v>21</v>
      </c>
      <c r="K90" t="s">
        <v>198</v>
      </c>
      <c r="L90" t="s">
        <v>199</v>
      </c>
      <c r="M90" s="13">
        <v>115</v>
      </c>
      <c r="N90" t="s">
        <v>24</v>
      </c>
      <c r="O90" t="s">
        <v>84</v>
      </c>
      <c r="P90" t="s">
        <v>25</v>
      </c>
      <c r="Q90" s="1" t="s">
        <v>26</v>
      </c>
      <c r="R90" s="1" t="s">
        <v>27</v>
      </c>
      <c r="S90" s="13" t="s">
        <v>310</v>
      </c>
      <c r="T90" s="26">
        <v>57846.37</v>
      </c>
      <c r="U90" s="1" t="s">
        <v>28</v>
      </c>
      <c r="V90" s="20">
        <v>43124.47</v>
      </c>
    </row>
    <row r="91" spans="1:22" hidden="1" x14ac:dyDescent="0.25">
      <c r="A91" s="21" t="s">
        <v>82</v>
      </c>
      <c r="B91" s="1" t="s">
        <v>295</v>
      </c>
      <c r="C91" s="1" t="s">
        <v>311</v>
      </c>
      <c r="D91" s="1" t="s">
        <v>16</v>
      </c>
      <c r="E91" s="1" t="s">
        <v>17</v>
      </c>
      <c r="F91" t="s">
        <v>297</v>
      </c>
      <c r="G91" t="s">
        <v>31</v>
      </c>
      <c r="H91" t="s">
        <v>32</v>
      </c>
      <c r="I91" t="s">
        <v>31</v>
      </c>
      <c r="J91" t="s">
        <v>32</v>
      </c>
      <c r="K91" t="s">
        <v>33</v>
      </c>
      <c r="L91" t="s">
        <v>34</v>
      </c>
      <c r="M91" s="13">
        <v>202297</v>
      </c>
      <c r="N91" t="s">
        <v>24</v>
      </c>
      <c r="O91" t="s">
        <v>298</v>
      </c>
      <c r="P91" t="s">
        <v>41</v>
      </c>
      <c r="Q91" s="1" t="s">
        <v>37</v>
      </c>
      <c r="R91" s="1" t="s">
        <v>38</v>
      </c>
      <c r="S91" s="1" t="s">
        <v>312</v>
      </c>
      <c r="T91" s="5">
        <v>88952.3</v>
      </c>
      <c r="U91" s="1" t="s">
        <v>28</v>
      </c>
      <c r="V91" s="20">
        <v>8405.99</v>
      </c>
    </row>
    <row r="92" spans="1:22" hidden="1" x14ac:dyDescent="0.25">
      <c r="A92" s="21" t="s">
        <v>82</v>
      </c>
      <c r="B92" s="1" t="s">
        <v>82</v>
      </c>
      <c r="C92" s="1" t="s">
        <v>82</v>
      </c>
      <c r="D92" s="1" t="s">
        <v>16</v>
      </c>
      <c r="E92" s="1" t="s">
        <v>17</v>
      </c>
      <c r="F92" t="s">
        <v>83</v>
      </c>
      <c r="G92" t="s">
        <v>31</v>
      </c>
      <c r="H92" t="s">
        <v>32</v>
      </c>
      <c r="I92" t="s">
        <v>31</v>
      </c>
      <c r="J92" t="s">
        <v>32</v>
      </c>
      <c r="K92" t="s">
        <v>33</v>
      </c>
      <c r="L92" t="s">
        <v>34</v>
      </c>
      <c r="M92" s="13">
        <v>115</v>
      </c>
      <c r="N92" t="s">
        <v>24</v>
      </c>
      <c r="O92" t="s">
        <v>84</v>
      </c>
      <c r="P92" t="s">
        <v>36</v>
      </c>
      <c r="Q92" s="1" t="s">
        <v>37</v>
      </c>
      <c r="R92" s="1" t="s">
        <v>38</v>
      </c>
      <c r="S92" s="1" t="s">
        <v>313</v>
      </c>
      <c r="T92" s="5">
        <v>57846.37</v>
      </c>
      <c r="U92" s="1" t="s">
        <v>28</v>
      </c>
      <c r="V92" s="20">
        <v>6363.1</v>
      </c>
    </row>
    <row r="93" spans="1:22" hidden="1" x14ac:dyDescent="0.25">
      <c r="A93" s="21" t="s">
        <v>82</v>
      </c>
      <c r="B93" s="1" t="s">
        <v>71</v>
      </c>
      <c r="C93" s="1" t="s">
        <v>314</v>
      </c>
      <c r="D93" s="1" t="s">
        <v>16</v>
      </c>
      <c r="E93" s="1" t="s">
        <v>17</v>
      </c>
      <c r="F93" t="s">
        <v>88</v>
      </c>
      <c r="G93" t="s">
        <v>31</v>
      </c>
      <c r="H93" t="s">
        <v>32</v>
      </c>
      <c r="I93" t="s">
        <v>31</v>
      </c>
      <c r="J93" t="s">
        <v>32</v>
      </c>
      <c r="K93" t="s">
        <v>33</v>
      </c>
      <c r="L93" t="s">
        <v>34</v>
      </c>
      <c r="M93" s="13">
        <v>2022118</v>
      </c>
      <c r="N93" t="s">
        <v>24</v>
      </c>
      <c r="O93" t="s">
        <v>89</v>
      </c>
      <c r="P93" t="s">
        <v>36</v>
      </c>
      <c r="Q93" s="1" t="s">
        <v>37</v>
      </c>
      <c r="R93" s="1" t="s">
        <v>38</v>
      </c>
      <c r="S93" s="1" t="s">
        <v>316</v>
      </c>
      <c r="T93" s="5">
        <v>108306.86</v>
      </c>
      <c r="U93" s="1" t="s">
        <v>28</v>
      </c>
      <c r="V93" s="20">
        <v>11913.75</v>
      </c>
    </row>
    <row r="94" spans="1:22" hidden="1" x14ac:dyDescent="0.25">
      <c r="A94" s="21" t="s">
        <v>82</v>
      </c>
      <c r="B94" s="1" t="s">
        <v>71</v>
      </c>
      <c r="C94" s="1" t="s">
        <v>314</v>
      </c>
      <c r="D94" s="1" t="s">
        <v>16</v>
      </c>
      <c r="E94" s="1" t="s">
        <v>17</v>
      </c>
      <c r="F94" t="s">
        <v>88</v>
      </c>
      <c r="G94" t="s">
        <v>18</v>
      </c>
      <c r="H94" t="s">
        <v>19</v>
      </c>
      <c r="I94" t="s">
        <v>20</v>
      </c>
      <c r="J94" t="s">
        <v>21</v>
      </c>
      <c r="K94" t="s">
        <v>266</v>
      </c>
      <c r="L94" t="s">
        <v>315</v>
      </c>
      <c r="M94" s="13">
        <v>2022118</v>
      </c>
      <c r="N94" t="s">
        <v>24</v>
      </c>
      <c r="O94" t="s">
        <v>89</v>
      </c>
      <c r="P94" t="s">
        <v>36</v>
      </c>
      <c r="Q94" s="1" t="s">
        <v>37</v>
      </c>
      <c r="R94" s="1" t="s">
        <v>38</v>
      </c>
      <c r="S94" s="1" t="s">
        <v>316</v>
      </c>
      <c r="T94" s="5">
        <v>108306.86</v>
      </c>
      <c r="U94" s="1" t="s">
        <v>28</v>
      </c>
      <c r="V94" s="20">
        <v>275.2</v>
      </c>
    </row>
    <row r="95" spans="1:22" x14ac:dyDescent="0.25">
      <c r="A95" s="21" t="s">
        <v>317</v>
      </c>
      <c r="B95" s="1" t="s">
        <v>75</v>
      </c>
      <c r="C95" s="1" t="s">
        <v>76</v>
      </c>
      <c r="D95" s="1" t="s">
        <v>16</v>
      </c>
      <c r="E95" s="1" t="s">
        <v>17</v>
      </c>
      <c r="F95" t="s">
        <v>77</v>
      </c>
      <c r="G95" t="s">
        <v>18</v>
      </c>
      <c r="H95" t="s">
        <v>19</v>
      </c>
      <c r="I95" t="s">
        <v>20</v>
      </c>
      <c r="J95" t="s">
        <v>21</v>
      </c>
      <c r="K95" t="s">
        <v>266</v>
      </c>
      <c r="L95" t="s">
        <v>267</v>
      </c>
      <c r="M95" s="13">
        <v>139</v>
      </c>
      <c r="N95" t="s">
        <v>24</v>
      </c>
      <c r="O95" t="s">
        <v>78</v>
      </c>
      <c r="P95" t="s">
        <v>25</v>
      </c>
      <c r="Q95" s="1" t="s">
        <v>26</v>
      </c>
      <c r="R95" s="1" t="s">
        <v>27</v>
      </c>
      <c r="S95" s="13" t="s">
        <v>318</v>
      </c>
      <c r="T95" s="26">
        <v>41893.57</v>
      </c>
      <c r="U95" s="1" t="s">
        <v>28</v>
      </c>
      <c r="V95" s="20">
        <v>31231.66</v>
      </c>
    </row>
    <row r="96" spans="1:22" x14ac:dyDescent="0.25">
      <c r="A96" s="21" t="s">
        <v>80</v>
      </c>
      <c r="B96" s="1" t="s">
        <v>71</v>
      </c>
      <c r="C96" s="1" t="s">
        <v>319</v>
      </c>
      <c r="D96" s="1" t="s">
        <v>16</v>
      </c>
      <c r="E96" s="1" t="s">
        <v>17</v>
      </c>
      <c r="F96" t="s">
        <v>88</v>
      </c>
      <c r="G96" t="s">
        <v>18</v>
      </c>
      <c r="H96" t="s">
        <v>19</v>
      </c>
      <c r="I96" t="s">
        <v>20</v>
      </c>
      <c r="J96" t="s">
        <v>21</v>
      </c>
      <c r="K96" t="s">
        <v>266</v>
      </c>
      <c r="L96" t="s">
        <v>267</v>
      </c>
      <c r="M96" s="13">
        <v>2022118</v>
      </c>
      <c r="N96" t="s">
        <v>24</v>
      </c>
      <c r="O96" t="s">
        <v>89</v>
      </c>
      <c r="P96" t="s">
        <v>25</v>
      </c>
      <c r="Q96" s="1" t="s">
        <v>26</v>
      </c>
      <c r="R96" s="1" t="s">
        <v>27</v>
      </c>
      <c r="S96" s="13" t="s">
        <v>320</v>
      </c>
      <c r="T96" s="26">
        <v>108306.86</v>
      </c>
      <c r="U96" s="1" t="s">
        <v>28</v>
      </c>
      <c r="V96" s="20">
        <v>80742.77</v>
      </c>
    </row>
    <row r="97" spans="1:24" s="24" customFormat="1" x14ac:dyDescent="0.25">
      <c r="A97" s="21" t="s">
        <v>321</v>
      </c>
      <c r="B97" s="23" t="s">
        <v>71</v>
      </c>
      <c r="C97" s="23" t="s">
        <v>314</v>
      </c>
      <c r="D97" s="23" t="s">
        <v>16</v>
      </c>
      <c r="E97" s="23" t="s">
        <v>17</v>
      </c>
      <c r="F97" s="24" t="s">
        <v>86</v>
      </c>
      <c r="G97" s="24" t="s">
        <v>18</v>
      </c>
      <c r="H97" s="24" t="s">
        <v>19</v>
      </c>
      <c r="I97" s="24" t="s">
        <v>20</v>
      </c>
      <c r="J97" s="24" t="s">
        <v>21</v>
      </c>
      <c r="K97" s="24" t="s">
        <v>266</v>
      </c>
      <c r="L97" s="24" t="s">
        <v>267</v>
      </c>
      <c r="M97" s="22">
        <v>125</v>
      </c>
      <c r="N97" s="24" t="s">
        <v>24</v>
      </c>
      <c r="O97" s="24" t="s">
        <v>87</v>
      </c>
      <c r="P97" s="24" t="s">
        <v>25</v>
      </c>
      <c r="Q97" s="23" t="s">
        <v>26</v>
      </c>
      <c r="R97" s="23" t="s">
        <v>27</v>
      </c>
      <c r="S97" s="22" t="s">
        <v>322</v>
      </c>
      <c r="T97" s="27">
        <v>122604.86</v>
      </c>
      <c r="U97" s="23" t="s">
        <v>28</v>
      </c>
      <c r="V97" s="20">
        <v>91401.93</v>
      </c>
    </row>
    <row r="98" spans="1:24" x14ac:dyDescent="0.25">
      <c r="A98" s="21" t="s">
        <v>327</v>
      </c>
      <c r="B98" s="23" t="s">
        <v>228</v>
      </c>
      <c r="C98" s="23" t="s">
        <v>234</v>
      </c>
      <c r="D98" s="23" t="s">
        <v>16</v>
      </c>
      <c r="E98" s="23" t="s">
        <v>17</v>
      </c>
      <c r="F98" s="24" t="s">
        <v>328</v>
      </c>
      <c r="G98" s="24" t="s">
        <v>18</v>
      </c>
      <c r="H98" s="24" t="s">
        <v>19</v>
      </c>
      <c r="I98" s="24" t="s">
        <v>20</v>
      </c>
      <c r="J98" s="24" t="s">
        <v>21</v>
      </c>
      <c r="K98" s="24" t="s">
        <v>198</v>
      </c>
      <c r="L98" s="24" t="s">
        <v>199</v>
      </c>
      <c r="M98" s="22">
        <v>202227</v>
      </c>
      <c r="N98" s="24" t="s">
        <v>24</v>
      </c>
      <c r="O98" s="24" t="s">
        <v>329</v>
      </c>
      <c r="P98" s="24" t="s">
        <v>25</v>
      </c>
      <c r="Q98" s="23" t="s">
        <v>26</v>
      </c>
      <c r="R98" s="23" t="s">
        <v>27</v>
      </c>
      <c r="S98" s="23" t="s">
        <v>330</v>
      </c>
      <c r="T98" s="48">
        <v>88945.25</v>
      </c>
      <c r="U98" s="23" t="s">
        <v>28</v>
      </c>
      <c r="V98" s="29">
        <v>66308.679999999993</v>
      </c>
      <c r="W98" s="25"/>
      <c r="X98" s="25"/>
    </row>
    <row r="99" spans="1:24" hidden="1" x14ac:dyDescent="0.25">
      <c r="A99" s="23" t="s">
        <v>202</v>
      </c>
      <c r="B99" s="23" t="s">
        <v>331</v>
      </c>
      <c r="C99" s="23" t="s">
        <v>332</v>
      </c>
      <c r="D99" s="23" t="s">
        <v>16</v>
      </c>
      <c r="E99" s="23" t="s">
        <v>17</v>
      </c>
      <c r="F99" s="24" t="s">
        <v>333</v>
      </c>
      <c r="G99" s="24" t="s">
        <v>31</v>
      </c>
      <c r="H99" s="24" t="s">
        <v>32</v>
      </c>
      <c r="I99" s="24" t="s">
        <v>31</v>
      </c>
      <c r="J99" s="24" t="s">
        <v>32</v>
      </c>
      <c r="K99" s="24" t="s">
        <v>33</v>
      </c>
      <c r="L99" s="24" t="s">
        <v>34</v>
      </c>
      <c r="M99" s="24" t="s">
        <v>334</v>
      </c>
      <c r="N99" s="24" t="s">
        <v>24</v>
      </c>
      <c r="O99" s="24" t="s">
        <v>335</v>
      </c>
      <c r="P99" s="24" t="s">
        <v>336</v>
      </c>
      <c r="Q99" s="23" t="s">
        <v>37</v>
      </c>
      <c r="R99" s="23" t="s">
        <v>38</v>
      </c>
      <c r="S99" s="23" t="s">
        <v>337</v>
      </c>
      <c r="T99" s="30">
        <v>58243.12</v>
      </c>
      <c r="U99" s="24" t="s">
        <v>28</v>
      </c>
      <c r="V99" s="31">
        <v>5503.97</v>
      </c>
      <c r="W99" s="5"/>
    </row>
    <row r="100" spans="1:24" hidden="1" x14ac:dyDescent="0.25">
      <c r="A100" s="23" t="s">
        <v>202</v>
      </c>
      <c r="B100" s="23" t="s">
        <v>338</v>
      </c>
      <c r="C100" s="23" t="s">
        <v>339</v>
      </c>
      <c r="D100" s="23" t="s">
        <v>16</v>
      </c>
      <c r="E100" s="23" t="s">
        <v>17</v>
      </c>
      <c r="F100" t="s">
        <v>340</v>
      </c>
      <c r="G100" t="s">
        <v>31</v>
      </c>
      <c r="H100" t="s">
        <v>32</v>
      </c>
      <c r="I100" t="s">
        <v>31</v>
      </c>
      <c r="J100" t="s">
        <v>32</v>
      </c>
      <c r="K100" t="s">
        <v>33</v>
      </c>
      <c r="L100" t="s">
        <v>34</v>
      </c>
      <c r="M100" t="s">
        <v>341</v>
      </c>
      <c r="N100" t="s">
        <v>24</v>
      </c>
      <c r="O100" t="s">
        <v>342</v>
      </c>
      <c r="P100" t="s">
        <v>336</v>
      </c>
      <c r="Q100" s="1" t="s">
        <v>37</v>
      </c>
      <c r="R100" s="1" t="s">
        <v>38</v>
      </c>
      <c r="S100" s="1" t="s">
        <v>343</v>
      </c>
      <c r="T100" s="5">
        <v>84790.41</v>
      </c>
      <c r="U100" t="s">
        <v>28</v>
      </c>
      <c r="V100" s="31">
        <v>8012.69</v>
      </c>
    </row>
    <row r="101" spans="1:24" hidden="1" x14ac:dyDescent="0.25">
      <c r="A101" s="23" t="s">
        <v>344</v>
      </c>
      <c r="B101" s="23" t="s">
        <v>344</v>
      </c>
      <c r="C101" s="23" t="s">
        <v>345</v>
      </c>
      <c r="D101" s="23" t="s">
        <v>16</v>
      </c>
      <c r="E101" s="23" t="s">
        <v>17</v>
      </c>
      <c r="F101" t="s">
        <v>346</v>
      </c>
      <c r="G101" t="s">
        <v>31</v>
      </c>
      <c r="H101" t="s">
        <v>32</v>
      </c>
      <c r="I101" t="s">
        <v>31</v>
      </c>
      <c r="J101" t="s">
        <v>32</v>
      </c>
      <c r="K101" t="s">
        <v>33</v>
      </c>
      <c r="L101" t="s">
        <v>34</v>
      </c>
      <c r="M101" t="s">
        <v>347</v>
      </c>
      <c r="N101" t="s">
        <v>24</v>
      </c>
      <c r="O101" t="s">
        <v>352</v>
      </c>
      <c r="P101" t="s">
        <v>36</v>
      </c>
      <c r="Q101" s="1" t="s">
        <v>37</v>
      </c>
      <c r="R101" s="1" t="s">
        <v>38</v>
      </c>
      <c r="S101" s="1" t="s">
        <v>353</v>
      </c>
      <c r="T101" s="5">
        <v>55618.86</v>
      </c>
      <c r="U101" t="s">
        <v>28</v>
      </c>
      <c r="V101" s="31">
        <v>6118.07</v>
      </c>
    </row>
    <row r="102" spans="1:24" x14ac:dyDescent="0.25">
      <c r="A102" s="21" t="s">
        <v>344</v>
      </c>
      <c r="B102" s="23" t="s">
        <v>344</v>
      </c>
      <c r="C102" s="23" t="s">
        <v>345</v>
      </c>
      <c r="D102" s="23" t="s">
        <v>16</v>
      </c>
      <c r="E102" s="23" t="s">
        <v>17</v>
      </c>
      <c r="F102" t="s">
        <v>346</v>
      </c>
      <c r="G102" t="s">
        <v>18</v>
      </c>
      <c r="H102" t="s">
        <v>19</v>
      </c>
      <c r="I102" t="s">
        <v>20</v>
      </c>
      <c r="J102" t="s">
        <v>21</v>
      </c>
      <c r="K102" t="s">
        <v>198</v>
      </c>
      <c r="L102" t="s">
        <v>199</v>
      </c>
      <c r="M102" s="1">
        <v>2020135</v>
      </c>
      <c r="N102" t="s">
        <v>24</v>
      </c>
      <c r="O102" t="s">
        <v>352</v>
      </c>
      <c r="P102" t="s">
        <v>25</v>
      </c>
      <c r="Q102" s="1" t="s">
        <v>26</v>
      </c>
      <c r="R102" s="1" t="s">
        <v>27</v>
      </c>
      <c r="S102" s="1" t="s">
        <v>354</v>
      </c>
      <c r="T102" s="5">
        <v>55618.86</v>
      </c>
      <c r="U102" t="s">
        <v>28</v>
      </c>
      <c r="V102" s="20">
        <v>41463.870000000003</v>
      </c>
    </row>
    <row r="103" spans="1:24" hidden="1" x14ac:dyDescent="0.25">
      <c r="A103" s="23" t="s">
        <v>344</v>
      </c>
      <c r="B103" s="23" t="s">
        <v>344</v>
      </c>
      <c r="C103" s="23" t="s">
        <v>345</v>
      </c>
      <c r="D103" s="23" t="s">
        <v>16</v>
      </c>
      <c r="E103" s="23" t="s">
        <v>17</v>
      </c>
      <c r="F103" t="s">
        <v>346</v>
      </c>
      <c r="G103" t="s">
        <v>348</v>
      </c>
      <c r="H103" t="s">
        <v>349</v>
      </c>
      <c r="I103" t="s">
        <v>20</v>
      </c>
      <c r="J103" t="s">
        <v>21</v>
      </c>
      <c r="K103" t="s">
        <v>198</v>
      </c>
      <c r="L103" t="s">
        <v>199</v>
      </c>
      <c r="M103" t="s">
        <v>347</v>
      </c>
      <c r="N103" t="s">
        <v>24</v>
      </c>
      <c r="O103" t="s">
        <v>352</v>
      </c>
      <c r="P103" t="s">
        <v>36</v>
      </c>
      <c r="Q103" s="1" t="s">
        <v>37</v>
      </c>
      <c r="R103" s="1" t="s">
        <v>38</v>
      </c>
      <c r="S103" s="1" t="s">
        <v>353</v>
      </c>
      <c r="T103" s="5">
        <v>55618.86</v>
      </c>
      <c r="U103" t="s">
        <v>28</v>
      </c>
      <c r="V103" s="31">
        <v>807.58</v>
      </c>
    </row>
    <row r="104" spans="1:24" hidden="1" x14ac:dyDescent="0.25">
      <c r="A104" s="23" t="s">
        <v>344</v>
      </c>
      <c r="B104" s="23" t="s">
        <v>344</v>
      </c>
      <c r="C104" s="23" t="s">
        <v>345</v>
      </c>
      <c r="D104" s="23" t="s">
        <v>16</v>
      </c>
      <c r="E104" s="23" t="s">
        <v>17</v>
      </c>
      <c r="F104" t="s">
        <v>346</v>
      </c>
      <c r="G104" t="s">
        <v>350</v>
      </c>
      <c r="H104" t="s">
        <v>351</v>
      </c>
      <c r="I104" t="s">
        <v>20</v>
      </c>
      <c r="J104" t="s">
        <v>21</v>
      </c>
      <c r="K104" t="s">
        <v>198</v>
      </c>
      <c r="L104" t="s">
        <v>199</v>
      </c>
      <c r="M104" t="s">
        <v>347</v>
      </c>
      <c r="N104" t="s">
        <v>24</v>
      </c>
      <c r="O104" t="s">
        <v>352</v>
      </c>
      <c r="P104" t="s">
        <v>36</v>
      </c>
      <c r="Q104" s="1" t="s">
        <v>37</v>
      </c>
      <c r="R104" s="1" t="s">
        <v>38</v>
      </c>
      <c r="S104" s="1" t="s">
        <v>353</v>
      </c>
      <c r="T104" s="5">
        <v>55618.86</v>
      </c>
      <c r="U104" t="s">
        <v>28</v>
      </c>
      <c r="V104" s="31">
        <v>69.13</v>
      </c>
    </row>
    <row r="105" spans="1:24" x14ac:dyDescent="0.25">
      <c r="A105" s="21" t="s">
        <v>355</v>
      </c>
      <c r="B105" s="23" t="s">
        <v>356</v>
      </c>
      <c r="C105" s="23" t="s">
        <v>357</v>
      </c>
      <c r="D105" s="23" t="s">
        <v>16</v>
      </c>
      <c r="E105" s="23" t="s">
        <v>17</v>
      </c>
      <c r="F105" t="s">
        <v>358</v>
      </c>
      <c r="G105" t="s">
        <v>18</v>
      </c>
      <c r="H105" t="s">
        <v>19</v>
      </c>
      <c r="I105" t="s">
        <v>20</v>
      </c>
      <c r="J105" t="s">
        <v>21</v>
      </c>
      <c r="K105" t="s">
        <v>198</v>
      </c>
      <c r="L105" t="s">
        <v>199</v>
      </c>
      <c r="M105" s="1">
        <v>202120</v>
      </c>
      <c r="N105" t="s">
        <v>24</v>
      </c>
      <c r="O105" t="s">
        <v>360</v>
      </c>
      <c r="P105" t="s">
        <v>25</v>
      </c>
      <c r="Q105" s="1" t="s">
        <v>26</v>
      </c>
      <c r="R105" s="1" t="s">
        <v>27</v>
      </c>
      <c r="S105" s="1" t="s">
        <v>361</v>
      </c>
      <c r="T105" s="5">
        <v>83188.09</v>
      </c>
      <c r="U105" t="s">
        <v>28</v>
      </c>
      <c r="V105" s="20">
        <v>61697.09</v>
      </c>
    </row>
    <row r="106" spans="1:24" hidden="1" x14ac:dyDescent="0.25">
      <c r="A106" s="23" t="s">
        <v>362</v>
      </c>
      <c r="B106" s="23" t="s">
        <v>344</v>
      </c>
      <c r="C106" s="23" t="s">
        <v>362</v>
      </c>
      <c r="D106" s="23" t="s">
        <v>16</v>
      </c>
      <c r="E106" s="23" t="s">
        <v>17</v>
      </c>
      <c r="F106" t="s">
        <v>346</v>
      </c>
      <c r="G106" t="s">
        <v>31</v>
      </c>
      <c r="H106" t="s">
        <v>32</v>
      </c>
      <c r="I106" t="s">
        <v>31</v>
      </c>
      <c r="J106" t="s">
        <v>32</v>
      </c>
      <c r="K106" t="s">
        <v>33</v>
      </c>
      <c r="L106" t="s">
        <v>34</v>
      </c>
      <c r="M106" t="s">
        <v>347</v>
      </c>
      <c r="N106" t="s">
        <v>24</v>
      </c>
      <c r="O106" t="s">
        <v>352</v>
      </c>
      <c r="P106" t="s">
        <v>336</v>
      </c>
      <c r="Q106" s="1" t="s">
        <v>37</v>
      </c>
      <c r="R106" s="1" t="s">
        <v>38</v>
      </c>
      <c r="S106" s="1" t="s">
        <v>363</v>
      </c>
      <c r="T106" s="5">
        <v>55618.86</v>
      </c>
      <c r="U106" t="s">
        <v>28</v>
      </c>
      <c r="V106" s="31">
        <v>5255.98</v>
      </c>
    </row>
    <row r="107" spans="1:24" hidden="1" x14ac:dyDescent="0.25">
      <c r="A107" s="23" t="s">
        <v>362</v>
      </c>
      <c r="B107" s="23" t="s">
        <v>356</v>
      </c>
      <c r="C107" s="23" t="s">
        <v>364</v>
      </c>
      <c r="D107" s="23" t="s">
        <v>16</v>
      </c>
      <c r="E107" s="23" t="s">
        <v>17</v>
      </c>
      <c r="F107" t="s">
        <v>358</v>
      </c>
      <c r="G107" t="s">
        <v>31</v>
      </c>
      <c r="H107" t="s">
        <v>32</v>
      </c>
      <c r="I107" t="s">
        <v>31</v>
      </c>
      <c r="J107" t="s">
        <v>32</v>
      </c>
      <c r="K107" t="s">
        <v>33</v>
      </c>
      <c r="L107" t="s">
        <v>34</v>
      </c>
      <c r="M107" t="s">
        <v>359</v>
      </c>
      <c r="N107" t="s">
        <v>24</v>
      </c>
      <c r="O107" t="s">
        <v>360</v>
      </c>
      <c r="P107" t="s">
        <v>36</v>
      </c>
      <c r="Q107" s="1" t="s">
        <v>37</v>
      </c>
      <c r="R107" s="1" t="s">
        <v>38</v>
      </c>
      <c r="S107" s="1" t="s">
        <v>365</v>
      </c>
      <c r="T107" s="5">
        <v>83188.09</v>
      </c>
      <c r="U107" t="s">
        <v>28</v>
      </c>
      <c r="V107" s="31">
        <v>9150.69</v>
      </c>
    </row>
    <row r="108" spans="1:24" hidden="1" x14ac:dyDescent="0.25">
      <c r="A108" s="23" t="s">
        <v>362</v>
      </c>
      <c r="B108" s="23" t="s">
        <v>356</v>
      </c>
      <c r="C108" s="23" t="s">
        <v>364</v>
      </c>
      <c r="D108" s="23" t="s">
        <v>16</v>
      </c>
      <c r="E108" s="23" t="s">
        <v>17</v>
      </c>
      <c r="F108" t="s">
        <v>358</v>
      </c>
      <c r="G108" t="s">
        <v>348</v>
      </c>
      <c r="H108" t="s">
        <v>349</v>
      </c>
      <c r="I108" t="s">
        <v>20</v>
      </c>
      <c r="J108" t="s">
        <v>21</v>
      </c>
      <c r="K108" t="s">
        <v>198</v>
      </c>
      <c r="L108" t="s">
        <v>199</v>
      </c>
      <c r="M108" t="s">
        <v>359</v>
      </c>
      <c r="N108" t="s">
        <v>24</v>
      </c>
      <c r="O108" t="s">
        <v>360</v>
      </c>
      <c r="P108" t="s">
        <v>36</v>
      </c>
      <c r="Q108" s="1" t="s">
        <v>37</v>
      </c>
      <c r="R108" s="1" t="s">
        <v>38</v>
      </c>
      <c r="S108" s="1" t="s">
        <v>365</v>
      </c>
      <c r="T108" s="5">
        <v>83188.09</v>
      </c>
      <c r="U108" t="s">
        <v>28</v>
      </c>
      <c r="V108" s="31">
        <v>1056.9000000000001</v>
      </c>
    </row>
    <row r="109" spans="1:24" hidden="1" x14ac:dyDescent="0.25">
      <c r="A109" s="23" t="s">
        <v>362</v>
      </c>
      <c r="B109" s="23" t="s">
        <v>356</v>
      </c>
      <c r="C109" s="23" t="s">
        <v>364</v>
      </c>
      <c r="D109" s="23" t="s">
        <v>16</v>
      </c>
      <c r="E109" s="23" t="s">
        <v>17</v>
      </c>
      <c r="F109" t="s">
        <v>358</v>
      </c>
      <c r="G109" t="s">
        <v>350</v>
      </c>
      <c r="H109" t="s">
        <v>351</v>
      </c>
      <c r="I109" t="s">
        <v>20</v>
      </c>
      <c r="J109" t="s">
        <v>21</v>
      </c>
      <c r="K109" t="s">
        <v>198</v>
      </c>
      <c r="L109" t="s">
        <v>199</v>
      </c>
      <c r="M109" t="s">
        <v>359</v>
      </c>
      <c r="N109" t="s">
        <v>24</v>
      </c>
      <c r="O109" t="s">
        <v>360</v>
      </c>
      <c r="P109" t="s">
        <v>36</v>
      </c>
      <c r="Q109" s="1" t="s">
        <v>37</v>
      </c>
      <c r="R109" s="1" t="s">
        <v>38</v>
      </c>
      <c r="S109" s="1" t="s">
        <v>365</v>
      </c>
      <c r="T109" s="5">
        <v>83188.09</v>
      </c>
      <c r="U109" t="s">
        <v>28</v>
      </c>
      <c r="V109" s="31">
        <v>91.5</v>
      </c>
    </row>
    <row r="110" spans="1:24" x14ac:dyDescent="0.25">
      <c r="A110" s="21" t="s">
        <v>366</v>
      </c>
      <c r="B110" s="23" t="s">
        <v>367</v>
      </c>
      <c r="C110" s="23" t="s">
        <v>366</v>
      </c>
      <c r="D110" s="23" t="s">
        <v>16</v>
      </c>
      <c r="E110" s="23" t="s">
        <v>17</v>
      </c>
      <c r="F110" t="s">
        <v>368</v>
      </c>
      <c r="G110" t="s">
        <v>18</v>
      </c>
      <c r="H110" t="s">
        <v>19</v>
      </c>
      <c r="I110" t="s">
        <v>20</v>
      </c>
      <c r="J110" t="s">
        <v>21</v>
      </c>
      <c r="K110" t="s">
        <v>198</v>
      </c>
      <c r="L110" t="s">
        <v>199</v>
      </c>
      <c r="M110" s="1">
        <v>20213</v>
      </c>
      <c r="N110" t="s">
        <v>24</v>
      </c>
      <c r="O110" t="s">
        <v>370</v>
      </c>
      <c r="P110" t="s">
        <v>25</v>
      </c>
      <c r="Q110" s="1" t="s">
        <v>26</v>
      </c>
      <c r="R110" s="1" t="s">
        <v>27</v>
      </c>
      <c r="S110" s="1" t="s">
        <v>371</v>
      </c>
      <c r="T110" s="5">
        <v>79845.119999999995</v>
      </c>
      <c r="U110" t="s">
        <v>28</v>
      </c>
      <c r="V110" s="20">
        <v>59524.54</v>
      </c>
    </row>
    <row r="111" spans="1:24" x14ac:dyDescent="0.25">
      <c r="A111" s="21" t="s">
        <v>372</v>
      </c>
      <c r="B111" s="23" t="s">
        <v>372</v>
      </c>
      <c r="C111" s="23" t="s">
        <v>372</v>
      </c>
      <c r="D111" s="23" t="s">
        <v>16</v>
      </c>
      <c r="E111" s="23" t="s">
        <v>17</v>
      </c>
      <c r="F111" t="s">
        <v>373</v>
      </c>
      <c r="G111" t="s">
        <v>18</v>
      </c>
      <c r="H111" t="s">
        <v>19</v>
      </c>
      <c r="I111" t="s">
        <v>20</v>
      </c>
      <c r="J111" t="s">
        <v>21</v>
      </c>
      <c r="K111" t="s">
        <v>198</v>
      </c>
      <c r="L111" t="s">
        <v>199</v>
      </c>
      <c r="M111" s="1">
        <v>202115</v>
      </c>
      <c r="N111" t="s">
        <v>24</v>
      </c>
      <c r="O111" t="s">
        <v>375</v>
      </c>
      <c r="P111" t="s">
        <v>25</v>
      </c>
      <c r="Q111" s="1" t="s">
        <v>26</v>
      </c>
      <c r="R111" s="1" t="s">
        <v>27</v>
      </c>
      <c r="S111" s="1" t="s">
        <v>376</v>
      </c>
      <c r="T111" s="5">
        <v>79783.539999999994</v>
      </c>
      <c r="U111" t="s">
        <v>28</v>
      </c>
      <c r="V111" s="20">
        <v>58520.25</v>
      </c>
    </row>
    <row r="112" spans="1:24" x14ac:dyDescent="0.25">
      <c r="A112" s="21" t="s">
        <v>372</v>
      </c>
      <c r="B112" s="23" t="s">
        <v>377</v>
      </c>
      <c r="C112" s="23" t="s">
        <v>377</v>
      </c>
      <c r="D112" s="23" t="s">
        <v>16</v>
      </c>
      <c r="E112" s="23" t="s">
        <v>17</v>
      </c>
      <c r="F112" t="s">
        <v>378</v>
      </c>
      <c r="G112" t="s">
        <v>18</v>
      </c>
      <c r="H112" t="s">
        <v>19</v>
      </c>
      <c r="I112" t="s">
        <v>20</v>
      </c>
      <c r="J112" t="s">
        <v>21</v>
      </c>
      <c r="K112" t="s">
        <v>198</v>
      </c>
      <c r="L112" t="s">
        <v>199</v>
      </c>
      <c r="M112" s="1">
        <v>202134</v>
      </c>
      <c r="N112" t="s">
        <v>24</v>
      </c>
      <c r="O112" t="s">
        <v>380</v>
      </c>
      <c r="P112" t="s">
        <v>25</v>
      </c>
      <c r="Q112" s="1" t="s">
        <v>26</v>
      </c>
      <c r="R112" s="1" t="s">
        <v>27</v>
      </c>
      <c r="S112" s="1" t="s">
        <v>381</v>
      </c>
      <c r="T112" s="5">
        <v>81720.009999999995</v>
      </c>
      <c r="U112" t="s">
        <v>28</v>
      </c>
      <c r="V112" s="20">
        <v>60723.34</v>
      </c>
    </row>
    <row r="113" spans="1:22" hidden="1" x14ac:dyDescent="0.25">
      <c r="A113" s="23" t="s">
        <v>382</v>
      </c>
      <c r="B113" s="23" t="s">
        <v>367</v>
      </c>
      <c r="C113" s="23" t="s">
        <v>366</v>
      </c>
      <c r="D113" s="23" t="s">
        <v>16</v>
      </c>
      <c r="E113" s="23" t="s">
        <v>17</v>
      </c>
      <c r="F113" t="s">
        <v>368</v>
      </c>
      <c r="G113" t="s">
        <v>31</v>
      </c>
      <c r="H113" t="s">
        <v>32</v>
      </c>
      <c r="I113" t="s">
        <v>31</v>
      </c>
      <c r="J113" t="s">
        <v>32</v>
      </c>
      <c r="K113" t="s">
        <v>33</v>
      </c>
      <c r="L113" t="s">
        <v>34</v>
      </c>
      <c r="M113" t="s">
        <v>369</v>
      </c>
      <c r="N113" t="s">
        <v>24</v>
      </c>
      <c r="O113" t="s">
        <v>370</v>
      </c>
      <c r="P113" t="s">
        <v>336</v>
      </c>
      <c r="Q113" s="1" t="s">
        <v>37</v>
      </c>
      <c r="R113" s="1" t="s">
        <v>38</v>
      </c>
      <c r="S113" s="1" t="s">
        <v>383</v>
      </c>
      <c r="T113" s="5">
        <v>79845.119999999995</v>
      </c>
      <c r="U113" t="s">
        <v>28</v>
      </c>
      <c r="V113" s="31">
        <v>7545.36</v>
      </c>
    </row>
    <row r="114" spans="1:22" hidden="1" x14ac:dyDescent="0.25">
      <c r="A114" s="23" t="s">
        <v>382</v>
      </c>
      <c r="B114" s="23" t="s">
        <v>377</v>
      </c>
      <c r="C114" s="23" t="s">
        <v>384</v>
      </c>
      <c r="D114" s="23" t="s">
        <v>16</v>
      </c>
      <c r="E114" s="23" t="s">
        <v>17</v>
      </c>
      <c r="F114" t="s">
        <v>378</v>
      </c>
      <c r="G114" t="s">
        <v>31</v>
      </c>
      <c r="H114" t="s">
        <v>32</v>
      </c>
      <c r="I114" t="s">
        <v>31</v>
      </c>
      <c r="J114" t="s">
        <v>32</v>
      </c>
      <c r="K114" t="s">
        <v>33</v>
      </c>
      <c r="L114" t="s">
        <v>34</v>
      </c>
      <c r="M114" t="s">
        <v>379</v>
      </c>
      <c r="N114" t="s">
        <v>24</v>
      </c>
      <c r="O114" t="s">
        <v>380</v>
      </c>
      <c r="P114" t="s">
        <v>36</v>
      </c>
      <c r="Q114" s="1" t="s">
        <v>37</v>
      </c>
      <c r="R114" s="1" t="s">
        <v>38</v>
      </c>
      <c r="S114" s="1" t="s">
        <v>385</v>
      </c>
      <c r="T114" s="5">
        <v>81720.009999999995</v>
      </c>
      <c r="U114" t="s">
        <v>28</v>
      </c>
      <c r="V114" s="31">
        <v>8989.2000000000007</v>
      </c>
    </row>
    <row r="115" spans="1:22" hidden="1" x14ac:dyDescent="0.25">
      <c r="A115" s="23" t="s">
        <v>382</v>
      </c>
      <c r="B115" s="23" t="s">
        <v>377</v>
      </c>
      <c r="C115" s="23" t="s">
        <v>384</v>
      </c>
      <c r="D115" s="23" t="s">
        <v>16</v>
      </c>
      <c r="E115" s="23" t="s">
        <v>17</v>
      </c>
      <c r="F115" t="s">
        <v>378</v>
      </c>
      <c r="G115" t="s">
        <v>348</v>
      </c>
      <c r="H115" t="s">
        <v>349</v>
      </c>
      <c r="I115" t="s">
        <v>20</v>
      </c>
      <c r="J115" t="s">
        <v>21</v>
      </c>
      <c r="K115" t="s">
        <v>198</v>
      </c>
      <c r="L115" t="s">
        <v>199</v>
      </c>
      <c r="M115" t="s">
        <v>379</v>
      </c>
      <c r="N115" t="s">
        <v>24</v>
      </c>
      <c r="O115" t="s">
        <v>380</v>
      </c>
      <c r="P115" t="s">
        <v>36</v>
      </c>
      <c r="Q115" s="1" t="s">
        <v>37</v>
      </c>
      <c r="R115" s="1" t="s">
        <v>38</v>
      </c>
      <c r="S115" s="1" t="s">
        <v>385</v>
      </c>
      <c r="T115" s="5">
        <v>81720.009999999995</v>
      </c>
      <c r="U115" t="s">
        <v>28</v>
      </c>
      <c r="V115" s="31">
        <v>978.92</v>
      </c>
    </row>
    <row r="116" spans="1:22" hidden="1" x14ac:dyDescent="0.25">
      <c r="A116" s="23" t="s">
        <v>382</v>
      </c>
      <c r="B116" s="23" t="s">
        <v>377</v>
      </c>
      <c r="C116" s="23" t="s">
        <v>384</v>
      </c>
      <c r="D116" s="23" t="s">
        <v>16</v>
      </c>
      <c r="E116" s="23" t="s">
        <v>17</v>
      </c>
      <c r="F116" t="s">
        <v>378</v>
      </c>
      <c r="G116" t="s">
        <v>350</v>
      </c>
      <c r="H116" t="s">
        <v>351</v>
      </c>
      <c r="I116" t="s">
        <v>20</v>
      </c>
      <c r="J116" t="s">
        <v>21</v>
      </c>
      <c r="K116" t="s">
        <v>198</v>
      </c>
      <c r="L116" t="s">
        <v>199</v>
      </c>
      <c r="M116" t="s">
        <v>379</v>
      </c>
      <c r="N116" t="s">
        <v>24</v>
      </c>
      <c r="O116" t="s">
        <v>380</v>
      </c>
      <c r="P116" t="s">
        <v>36</v>
      </c>
      <c r="Q116" s="1" t="s">
        <v>37</v>
      </c>
      <c r="R116" s="1" t="s">
        <v>38</v>
      </c>
      <c r="S116" s="1" t="s">
        <v>385</v>
      </c>
      <c r="T116" s="5">
        <v>81720.009999999995</v>
      </c>
      <c r="U116" t="s">
        <v>28</v>
      </c>
      <c r="V116" s="31">
        <v>89.89</v>
      </c>
    </row>
    <row r="117" spans="1:22" hidden="1" x14ac:dyDescent="0.25">
      <c r="A117" s="23" t="s">
        <v>386</v>
      </c>
      <c r="B117" s="23" t="s">
        <v>356</v>
      </c>
      <c r="C117" s="23" t="s">
        <v>387</v>
      </c>
      <c r="D117" s="23" t="s">
        <v>16</v>
      </c>
      <c r="E117" s="23" t="s">
        <v>17</v>
      </c>
      <c r="F117" t="s">
        <v>358</v>
      </c>
      <c r="G117" t="s">
        <v>31</v>
      </c>
      <c r="H117" t="s">
        <v>32</v>
      </c>
      <c r="I117" t="s">
        <v>31</v>
      </c>
      <c r="J117" t="s">
        <v>32</v>
      </c>
      <c r="K117" t="s">
        <v>33</v>
      </c>
      <c r="L117" t="s">
        <v>34</v>
      </c>
      <c r="M117" t="s">
        <v>359</v>
      </c>
      <c r="N117" t="s">
        <v>24</v>
      </c>
      <c r="O117" t="s">
        <v>360</v>
      </c>
      <c r="P117" t="s">
        <v>336</v>
      </c>
      <c r="Q117" s="1" t="s">
        <v>37</v>
      </c>
      <c r="R117" s="1" t="s">
        <v>38</v>
      </c>
      <c r="S117" s="1" t="s">
        <v>388</v>
      </c>
      <c r="T117" s="5">
        <v>83188.09</v>
      </c>
      <c r="U117" t="s">
        <v>28</v>
      </c>
      <c r="V117" s="31">
        <v>7861.27</v>
      </c>
    </row>
    <row r="118" spans="1:22" hidden="1" x14ac:dyDescent="0.25">
      <c r="A118" s="23" t="s">
        <v>386</v>
      </c>
      <c r="B118" s="23" t="s">
        <v>372</v>
      </c>
      <c r="C118" s="23" t="s">
        <v>387</v>
      </c>
      <c r="D118" s="23" t="s">
        <v>16</v>
      </c>
      <c r="E118" s="23" t="s">
        <v>17</v>
      </c>
      <c r="F118" t="s">
        <v>373</v>
      </c>
      <c r="G118" t="s">
        <v>31</v>
      </c>
      <c r="H118" t="s">
        <v>32</v>
      </c>
      <c r="I118" t="s">
        <v>31</v>
      </c>
      <c r="J118" t="s">
        <v>32</v>
      </c>
      <c r="K118" t="s">
        <v>33</v>
      </c>
      <c r="L118" t="s">
        <v>34</v>
      </c>
      <c r="M118" t="s">
        <v>374</v>
      </c>
      <c r="N118" t="s">
        <v>24</v>
      </c>
      <c r="O118" t="s">
        <v>375</v>
      </c>
      <c r="P118" t="s">
        <v>336</v>
      </c>
      <c r="Q118" s="1" t="s">
        <v>37</v>
      </c>
      <c r="R118" s="1" t="s">
        <v>38</v>
      </c>
      <c r="S118" s="1" t="s">
        <v>389</v>
      </c>
      <c r="T118" s="5">
        <v>79783.539999999994</v>
      </c>
      <c r="U118" t="s">
        <v>28</v>
      </c>
      <c r="V118" s="31">
        <v>7539.54</v>
      </c>
    </row>
    <row r="119" spans="1:22" hidden="1" x14ac:dyDescent="0.25">
      <c r="A119" s="23" t="s">
        <v>386</v>
      </c>
      <c r="B119" s="23" t="s">
        <v>390</v>
      </c>
      <c r="C119" s="23" t="s">
        <v>391</v>
      </c>
      <c r="D119" s="23" t="s">
        <v>16</v>
      </c>
      <c r="E119" s="23" t="s">
        <v>17</v>
      </c>
      <c r="F119" t="s">
        <v>392</v>
      </c>
      <c r="G119" t="s">
        <v>31</v>
      </c>
      <c r="H119" t="s">
        <v>32</v>
      </c>
      <c r="I119" t="s">
        <v>31</v>
      </c>
      <c r="J119" t="s">
        <v>32</v>
      </c>
      <c r="K119" t="s">
        <v>33</v>
      </c>
      <c r="L119" t="s">
        <v>34</v>
      </c>
      <c r="M119" t="s">
        <v>393</v>
      </c>
      <c r="N119" t="s">
        <v>24</v>
      </c>
      <c r="O119" t="s">
        <v>394</v>
      </c>
      <c r="P119" t="s">
        <v>36</v>
      </c>
      <c r="Q119" s="1" t="s">
        <v>37</v>
      </c>
      <c r="R119" s="1" t="s">
        <v>38</v>
      </c>
      <c r="S119" s="1" t="s">
        <v>395</v>
      </c>
      <c r="T119" s="5">
        <v>79873.31</v>
      </c>
      <c r="U119" t="s">
        <v>28</v>
      </c>
      <c r="V119" s="31">
        <v>8786.06</v>
      </c>
    </row>
    <row r="120" spans="1:22" x14ac:dyDescent="0.25">
      <c r="A120" s="21" t="s">
        <v>396</v>
      </c>
      <c r="B120" s="23" t="s">
        <v>390</v>
      </c>
      <c r="C120" s="23" t="s">
        <v>397</v>
      </c>
      <c r="D120" s="23" t="s">
        <v>16</v>
      </c>
      <c r="E120" s="23" t="s">
        <v>17</v>
      </c>
      <c r="F120" t="s">
        <v>392</v>
      </c>
      <c r="G120" t="s">
        <v>18</v>
      </c>
      <c r="H120" t="s">
        <v>19</v>
      </c>
      <c r="I120" t="s">
        <v>20</v>
      </c>
      <c r="J120" t="s">
        <v>21</v>
      </c>
      <c r="K120" t="s">
        <v>198</v>
      </c>
      <c r="L120" t="s">
        <v>199</v>
      </c>
      <c r="M120" s="1">
        <v>202144</v>
      </c>
      <c r="N120" t="s">
        <v>24</v>
      </c>
      <c r="O120" t="s">
        <v>394</v>
      </c>
      <c r="P120" t="s">
        <v>25</v>
      </c>
      <c r="Q120" s="1" t="s">
        <v>26</v>
      </c>
      <c r="R120" s="1" t="s">
        <v>27</v>
      </c>
      <c r="S120" s="1" t="s">
        <v>398</v>
      </c>
      <c r="T120" s="5">
        <v>79873.31</v>
      </c>
      <c r="U120" t="s">
        <v>28</v>
      </c>
      <c r="V120" s="20">
        <v>59114.85</v>
      </c>
    </row>
    <row r="121" spans="1:22" x14ac:dyDescent="0.25">
      <c r="A121" s="21" t="s">
        <v>399</v>
      </c>
      <c r="B121" s="23" t="s">
        <v>400</v>
      </c>
      <c r="C121" s="23" t="s">
        <v>401</v>
      </c>
      <c r="D121" s="23" t="s">
        <v>16</v>
      </c>
      <c r="E121" s="23" t="s">
        <v>17</v>
      </c>
      <c r="F121" t="s">
        <v>402</v>
      </c>
      <c r="G121" t="s">
        <v>18</v>
      </c>
      <c r="H121" t="s">
        <v>19</v>
      </c>
      <c r="I121" t="s">
        <v>20</v>
      </c>
      <c r="J121" t="s">
        <v>21</v>
      </c>
      <c r="K121" t="s">
        <v>198</v>
      </c>
      <c r="L121" t="s">
        <v>199</v>
      </c>
      <c r="M121" s="1">
        <v>202147</v>
      </c>
      <c r="N121" t="s">
        <v>24</v>
      </c>
      <c r="O121" t="s">
        <v>404</v>
      </c>
      <c r="P121" t="s">
        <v>25</v>
      </c>
      <c r="Q121" s="1" t="s">
        <v>26</v>
      </c>
      <c r="R121" s="1" t="s">
        <v>27</v>
      </c>
      <c r="S121" s="1" t="s">
        <v>405</v>
      </c>
      <c r="T121" s="5">
        <v>79845.259999999995</v>
      </c>
      <c r="U121" t="s">
        <v>28</v>
      </c>
      <c r="V121" s="20">
        <v>59179.54</v>
      </c>
    </row>
    <row r="122" spans="1:22" hidden="1" x14ac:dyDescent="0.25">
      <c r="A122" s="23" t="s">
        <v>406</v>
      </c>
      <c r="B122" s="23" t="s">
        <v>377</v>
      </c>
      <c r="C122" s="23" t="s">
        <v>407</v>
      </c>
      <c r="D122" s="23" t="s">
        <v>16</v>
      </c>
      <c r="E122" s="23" t="s">
        <v>17</v>
      </c>
      <c r="F122" t="s">
        <v>378</v>
      </c>
      <c r="G122" t="s">
        <v>31</v>
      </c>
      <c r="H122" t="s">
        <v>32</v>
      </c>
      <c r="I122" t="s">
        <v>31</v>
      </c>
      <c r="J122" t="s">
        <v>32</v>
      </c>
      <c r="K122" t="s">
        <v>33</v>
      </c>
      <c r="L122" t="s">
        <v>34</v>
      </c>
      <c r="M122" t="s">
        <v>379</v>
      </c>
      <c r="N122" t="s">
        <v>24</v>
      </c>
      <c r="O122" t="s">
        <v>380</v>
      </c>
      <c r="P122" t="s">
        <v>336</v>
      </c>
      <c r="Q122" s="1" t="s">
        <v>37</v>
      </c>
      <c r="R122" s="1" t="s">
        <v>38</v>
      </c>
      <c r="S122" s="1" t="s">
        <v>408</v>
      </c>
      <c r="T122" s="5">
        <v>81720.009999999995</v>
      </c>
      <c r="U122" t="s">
        <v>28</v>
      </c>
      <c r="V122" s="31">
        <v>7722.54</v>
      </c>
    </row>
    <row r="123" spans="1:22" hidden="1" x14ac:dyDescent="0.25">
      <c r="A123" s="23" t="s">
        <v>406</v>
      </c>
      <c r="B123" s="23" t="s">
        <v>400</v>
      </c>
      <c r="C123" s="23" t="s">
        <v>407</v>
      </c>
      <c r="D123" s="23" t="s">
        <v>16</v>
      </c>
      <c r="E123" s="23" t="s">
        <v>17</v>
      </c>
      <c r="F123" t="s">
        <v>402</v>
      </c>
      <c r="G123" t="s">
        <v>31</v>
      </c>
      <c r="H123" t="s">
        <v>32</v>
      </c>
      <c r="I123" t="s">
        <v>31</v>
      </c>
      <c r="J123" t="s">
        <v>32</v>
      </c>
      <c r="K123" t="s">
        <v>33</v>
      </c>
      <c r="L123" t="s">
        <v>34</v>
      </c>
      <c r="M123" t="s">
        <v>403</v>
      </c>
      <c r="N123" t="s">
        <v>24</v>
      </c>
      <c r="O123" t="s">
        <v>404</v>
      </c>
      <c r="P123" t="s">
        <v>36</v>
      </c>
      <c r="Q123" s="1" t="s">
        <v>37</v>
      </c>
      <c r="R123" s="1" t="s">
        <v>38</v>
      </c>
      <c r="S123" s="1" t="s">
        <v>409</v>
      </c>
      <c r="T123" s="5">
        <v>79845.259999999995</v>
      </c>
      <c r="U123" t="s">
        <v>28</v>
      </c>
      <c r="V123" s="31">
        <v>8782.98</v>
      </c>
    </row>
    <row r="124" spans="1:22" hidden="1" x14ac:dyDescent="0.25">
      <c r="A124" s="23" t="s">
        <v>410</v>
      </c>
      <c r="B124" s="23" t="s">
        <v>390</v>
      </c>
      <c r="C124" s="23" t="s">
        <v>411</v>
      </c>
      <c r="D124" s="23" t="s">
        <v>16</v>
      </c>
      <c r="E124" s="23" t="s">
        <v>17</v>
      </c>
      <c r="F124" t="s">
        <v>392</v>
      </c>
      <c r="G124" t="s">
        <v>31</v>
      </c>
      <c r="H124" t="s">
        <v>32</v>
      </c>
      <c r="I124" t="s">
        <v>31</v>
      </c>
      <c r="J124" t="s">
        <v>32</v>
      </c>
      <c r="K124" t="s">
        <v>33</v>
      </c>
      <c r="L124" t="s">
        <v>34</v>
      </c>
      <c r="M124" t="s">
        <v>393</v>
      </c>
      <c r="N124" t="s">
        <v>24</v>
      </c>
      <c r="O124" t="s">
        <v>394</v>
      </c>
      <c r="P124" t="s">
        <v>336</v>
      </c>
      <c r="Q124" s="1" t="s">
        <v>37</v>
      </c>
      <c r="R124" s="1" t="s">
        <v>38</v>
      </c>
      <c r="S124" s="1" t="s">
        <v>412</v>
      </c>
      <c r="T124" s="5">
        <v>79873.31</v>
      </c>
      <c r="U124" t="s">
        <v>28</v>
      </c>
      <c r="V124" s="31">
        <v>7548.03</v>
      </c>
    </row>
    <row r="125" spans="1:22" hidden="1" x14ac:dyDescent="0.25">
      <c r="A125" s="23" t="s">
        <v>410</v>
      </c>
      <c r="B125" s="23" t="s">
        <v>400</v>
      </c>
      <c r="C125" s="23" t="s">
        <v>410</v>
      </c>
      <c r="D125" s="23" t="s">
        <v>16</v>
      </c>
      <c r="E125" s="23" t="s">
        <v>17</v>
      </c>
      <c r="F125" t="s">
        <v>402</v>
      </c>
      <c r="G125" t="s">
        <v>31</v>
      </c>
      <c r="H125" t="s">
        <v>32</v>
      </c>
      <c r="I125" t="s">
        <v>31</v>
      </c>
      <c r="J125" t="s">
        <v>32</v>
      </c>
      <c r="K125" t="s">
        <v>33</v>
      </c>
      <c r="L125" t="s">
        <v>34</v>
      </c>
      <c r="M125" t="s">
        <v>403</v>
      </c>
      <c r="N125" t="s">
        <v>24</v>
      </c>
      <c r="O125" t="s">
        <v>404</v>
      </c>
      <c r="P125" t="s">
        <v>336</v>
      </c>
      <c r="Q125" s="1" t="s">
        <v>37</v>
      </c>
      <c r="R125" s="1" t="s">
        <v>38</v>
      </c>
      <c r="S125" s="1" t="s">
        <v>413</v>
      </c>
      <c r="T125" s="5">
        <v>79845.259999999995</v>
      </c>
      <c r="U125" t="s">
        <v>28</v>
      </c>
      <c r="V125" s="31">
        <v>7545.38</v>
      </c>
    </row>
    <row r="126" spans="1:22" hidden="1" x14ac:dyDescent="0.25">
      <c r="A126" s="23" t="s">
        <v>410</v>
      </c>
      <c r="B126" s="23" t="s">
        <v>414</v>
      </c>
      <c r="C126" s="23" t="s">
        <v>410</v>
      </c>
      <c r="D126" s="23" t="s">
        <v>16</v>
      </c>
      <c r="E126" s="23" t="s">
        <v>17</v>
      </c>
      <c r="F126" t="s">
        <v>415</v>
      </c>
      <c r="G126" t="s">
        <v>31</v>
      </c>
      <c r="H126" t="s">
        <v>32</v>
      </c>
      <c r="I126" t="s">
        <v>31</v>
      </c>
      <c r="J126" t="s">
        <v>32</v>
      </c>
      <c r="K126" t="s">
        <v>33</v>
      </c>
      <c r="L126" t="s">
        <v>34</v>
      </c>
      <c r="M126" t="s">
        <v>416</v>
      </c>
      <c r="N126" t="s">
        <v>24</v>
      </c>
      <c r="O126" t="s">
        <v>417</v>
      </c>
      <c r="P126" t="s">
        <v>36</v>
      </c>
      <c r="Q126" s="1" t="s">
        <v>37</v>
      </c>
      <c r="R126" s="1" t="s">
        <v>38</v>
      </c>
      <c r="S126" s="1" t="s">
        <v>418</v>
      </c>
      <c r="T126" s="5">
        <v>79876.78</v>
      </c>
      <c r="U126" t="s">
        <v>28</v>
      </c>
      <c r="V126" s="31">
        <v>8786.4500000000007</v>
      </c>
    </row>
    <row r="127" spans="1:22" x14ac:dyDescent="0.25">
      <c r="A127" s="21" t="s">
        <v>419</v>
      </c>
      <c r="B127" s="23" t="s">
        <v>414</v>
      </c>
      <c r="C127" s="23" t="s">
        <v>420</v>
      </c>
      <c r="D127" s="23" t="s">
        <v>16</v>
      </c>
      <c r="E127" s="23" t="s">
        <v>17</v>
      </c>
      <c r="F127" t="s">
        <v>415</v>
      </c>
      <c r="G127" t="s">
        <v>18</v>
      </c>
      <c r="H127" t="s">
        <v>19</v>
      </c>
      <c r="I127" t="s">
        <v>20</v>
      </c>
      <c r="J127" t="s">
        <v>21</v>
      </c>
      <c r="K127" t="s">
        <v>198</v>
      </c>
      <c r="L127" t="s">
        <v>199</v>
      </c>
      <c r="M127" s="1">
        <v>202162</v>
      </c>
      <c r="N127" t="s">
        <v>24</v>
      </c>
      <c r="O127" t="s">
        <v>417</v>
      </c>
      <c r="P127" t="s">
        <v>25</v>
      </c>
      <c r="Q127" s="1" t="s">
        <v>26</v>
      </c>
      <c r="R127" s="1" t="s">
        <v>27</v>
      </c>
      <c r="S127" s="1" t="s">
        <v>421</v>
      </c>
      <c r="T127" s="5">
        <v>79876.78</v>
      </c>
      <c r="U127" t="s">
        <v>28</v>
      </c>
      <c r="V127" s="20">
        <v>57970.42</v>
      </c>
    </row>
    <row r="128" spans="1:22" x14ac:dyDescent="0.25">
      <c r="A128" s="21" t="s">
        <v>422</v>
      </c>
      <c r="B128" s="23" t="s">
        <v>423</v>
      </c>
      <c r="C128" s="23" t="s">
        <v>424</v>
      </c>
      <c r="D128" s="23" t="s">
        <v>16</v>
      </c>
      <c r="E128" s="23" t="s">
        <v>17</v>
      </c>
      <c r="F128" t="s">
        <v>425</v>
      </c>
      <c r="G128" t="s">
        <v>18</v>
      </c>
      <c r="H128" t="s">
        <v>19</v>
      </c>
      <c r="I128" t="s">
        <v>20</v>
      </c>
      <c r="J128" t="s">
        <v>21</v>
      </c>
      <c r="K128" t="s">
        <v>198</v>
      </c>
      <c r="L128" t="s">
        <v>199</v>
      </c>
      <c r="M128" s="1">
        <v>202164</v>
      </c>
      <c r="N128" t="s">
        <v>24</v>
      </c>
      <c r="O128" t="s">
        <v>427</v>
      </c>
      <c r="P128" t="s">
        <v>25</v>
      </c>
      <c r="Q128" s="1" t="s">
        <v>26</v>
      </c>
      <c r="R128" s="1" t="s">
        <v>27</v>
      </c>
      <c r="S128" s="1" t="s">
        <v>428</v>
      </c>
      <c r="T128" s="5">
        <v>79748.13</v>
      </c>
      <c r="U128" t="s">
        <v>28</v>
      </c>
      <c r="V128" s="20">
        <v>58445.54</v>
      </c>
    </row>
    <row r="129" spans="1:23" hidden="1" x14ac:dyDescent="0.25">
      <c r="A129" s="23" t="s">
        <v>429</v>
      </c>
      <c r="B129" s="23" t="s">
        <v>423</v>
      </c>
      <c r="C129" s="23" t="s">
        <v>430</v>
      </c>
      <c r="D129" s="23" t="s">
        <v>16</v>
      </c>
      <c r="E129" s="23" t="s">
        <v>17</v>
      </c>
      <c r="F129" t="s">
        <v>425</v>
      </c>
      <c r="G129" t="s">
        <v>31</v>
      </c>
      <c r="H129" t="s">
        <v>32</v>
      </c>
      <c r="I129" t="s">
        <v>31</v>
      </c>
      <c r="J129" t="s">
        <v>32</v>
      </c>
      <c r="K129" t="s">
        <v>33</v>
      </c>
      <c r="L129" t="s">
        <v>34</v>
      </c>
      <c r="M129" t="s">
        <v>426</v>
      </c>
      <c r="N129" t="s">
        <v>24</v>
      </c>
      <c r="O129" t="s">
        <v>427</v>
      </c>
      <c r="P129" t="s">
        <v>36</v>
      </c>
      <c r="Q129" s="1" t="s">
        <v>37</v>
      </c>
      <c r="R129" s="1" t="s">
        <v>38</v>
      </c>
      <c r="S129" s="1" t="s">
        <v>431</v>
      </c>
      <c r="T129" s="5">
        <v>79748.13</v>
      </c>
      <c r="U129" t="s">
        <v>28</v>
      </c>
      <c r="V129" s="31">
        <v>8772.2900000000009</v>
      </c>
    </row>
    <row r="130" spans="1:23" hidden="1" x14ac:dyDescent="0.25">
      <c r="A130" s="23" t="s">
        <v>432</v>
      </c>
      <c r="B130" s="23" t="s">
        <v>414</v>
      </c>
      <c r="C130" s="23" t="s">
        <v>432</v>
      </c>
      <c r="D130" s="23" t="s">
        <v>16</v>
      </c>
      <c r="E130" s="23" t="s">
        <v>17</v>
      </c>
      <c r="F130" t="s">
        <v>415</v>
      </c>
      <c r="G130" t="s">
        <v>31</v>
      </c>
      <c r="H130" t="s">
        <v>32</v>
      </c>
      <c r="I130" t="s">
        <v>31</v>
      </c>
      <c r="J130" t="s">
        <v>32</v>
      </c>
      <c r="K130" t="s">
        <v>33</v>
      </c>
      <c r="L130" t="s">
        <v>34</v>
      </c>
      <c r="M130" t="s">
        <v>416</v>
      </c>
      <c r="N130" t="s">
        <v>24</v>
      </c>
      <c r="O130" t="s">
        <v>417</v>
      </c>
      <c r="P130" t="s">
        <v>336</v>
      </c>
      <c r="Q130" s="1" t="s">
        <v>37</v>
      </c>
      <c r="R130" s="1" t="s">
        <v>38</v>
      </c>
      <c r="S130" s="1" t="s">
        <v>433</v>
      </c>
      <c r="T130" s="5">
        <v>79876.78</v>
      </c>
      <c r="U130" t="s">
        <v>28</v>
      </c>
      <c r="V130" s="31">
        <v>7548.36</v>
      </c>
    </row>
    <row r="131" spans="1:23" hidden="1" x14ac:dyDescent="0.25">
      <c r="A131" s="23" t="s">
        <v>432</v>
      </c>
      <c r="B131" s="23" t="s">
        <v>423</v>
      </c>
      <c r="C131" s="23" t="s">
        <v>432</v>
      </c>
      <c r="D131" s="23" t="s">
        <v>16</v>
      </c>
      <c r="E131" s="23" t="s">
        <v>17</v>
      </c>
      <c r="F131" t="s">
        <v>425</v>
      </c>
      <c r="G131" t="s">
        <v>31</v>
      </c>
      <c r="H131" t="s">
        <v>32</v>
      </c>
      <c r="I131" t="s">
        <v>31</v>
      </c>
      <c r="J131" t="s">
        <v>32</v>
      </c>
      <c r="K131" t="s">
        <v>33</v>
      </c>
      <c r="L131" t="s">
        <v>34</v>
      </c>
      <c r="M131" t="s">
        <v>426</v>
      </c>
      <c r="N131" t="s">
        <v>24</v>
      </c>
      <c r="O131" t="s">
        <v>427</v>
      </c>
      <c r="P131" t="s">
        <v>336</v>
      </c>
      <c r="Q131" s="1" t="s">
        <v>37</v>
      </c>
      <c r="R131" s="1" t="s">
        <v>38</v>
      </c>
      <c r="S131" s="1" t="s">
        <v>434</v>
      </c>
      <c r="T131" s="5">
        <v>79748.13</v>
      </c>
      <c r="U131" t="s">
        <v>28</v>
      </c>
      <c r="V131" s="31">
        <v>7536.2</v>
      </c>
    </row>
    <row r="132" spans="1:23" hidden="1" x14ac:dyDescent="0.25">
      <c r="A132" s="23" t="s">
        <v>432</v>
      </c>
      <c r="B132" s="23" t="s">
        <v>435</v>
      </c>
      <c r="C132" s="23" t="s">
        <v>432</v>
      </c>
      <c r="D132" s="23" t="s">
        <v>16</v>
      </c>
      <c r="E132" s="23" t="s">
        <v>17</v>
      </c>
      <c r="F132" t="s">
        <v>436</v>
      </c>
      <c r="G132" t="s">
        <v>31</v>
      </c>
      <c r="H132" t="s">
        <v>32</v>
      </c>
      <c r="I132" t="s">
        <v>31</v>
      </c>
      <c r="J132" t="s">
        <v>32</v>
      </c>
      <c r="K132" t="s">
        <v>33</v>
      </c>
      <c r="L132" t="s">
        <v>34</v>
      </c>
      <c r="M132" t="s">
        <v>437</v>
      </c>
      <c r="N132" t="s">
        <v>24</v>
      </c>
      <c r="O132" t="s">
        <v>438</v>
      </c>
      <c r="P132" t="s">
        <v>36</v>
      </c>
      <c r="Q132" s="1" t="s">
        <v>37</v>
      </c>
      <c r="R132" s="1" t="s">
        <v>38</v>
      </c>
      <c r="S132" s="1" t="s">
        <v>439</v>
      </c>
      <c r="T132" s="5">
        <v>79748.13</v>
      </c>
      <c r="U132" t="s">
        <v>28</v>
      </c>
      <c r="V132" s="31">
        <v>8772.2900000000009</v>
      </c>
    </row>
    <row r="133" spans="1:23" x14ac:dyDescent="0.25">
      <c r="A133" s="21" t="s">
        <v>432</v>
      </c>
      <c r="B133" s="23" t="s">
        <v>435</v>
      </c>
      <c r="C133" s="23" t="s">
        <v>440</v>
      </c>
      <c r="D133" s="23" t="s">
        <v>16</v>
      </c>
      <c r="E133" s="23" t="s">
        <v>17</v>
      </c>
      <c r="F133" t="s">
        <v>441</v>
      </c>
      <c r="G133" t="s">
        <v>18</v>
      </c>
      <c r="H133" t="s">
        <v>19</v>
      </c>
      <c r="I133" t="s">
        <v>20</v>
      </c>
      <c r="J133" t="s">
        <v>21</v>
      </c>
      <c r="K133" t="s">
        <v>266</v>
      </c>
      <c r="L133" t="s">
        <v>267</v>
      </c>
      <c r="M133" s="1">
        <v>20179</v>
      </c>
      <c r="N133" t="s">
        <v>24</v>
      </c>
      <c r="O133" t="s">
        <v>438</v>
      </c>
      <c r="P133" t="s">
        <v>25</v>
      </c>
      <c r="Q133" s="1" t="s">
        <v>26</v>
      </c>
      <c r="R133" s="1" t="s">
        <v>27</v>
      </c>
      <c r="S133" s="1" t="s">
        <v>443</v>
      </c>
      <c r="T133" s="5">
        <v>79748.13</v>
      </c>
      <c r="U133" t="s">
        <v>28</v>
      </c>
      <c r="V133" s="20">
        <v>57593.4</v>
      </c>
    </row>
    <row r="134" spans="1:23" hidden="1" x14ac:dyDescent="0.25">
      <c r="A134" s="23" t="s">
        <v>444</v>
      </c>
      <c r="B134" s="23" t="s">
        <v>435</v>
      </c>
      <c r="C134" s="23" t="s">
        <v>444</v>
      </c>
      <c r="D134" s="23" t="s">
        <v>16</v>
      </c>
      <c r="E134" s="23" t="s">
        <v>17</v>
      </c>
      <c r="F134" t="s">
        <v>441</v>
      </c>
      <c r="G134" t="s">
        <v>31</v>
      </c>
      <c r="H134" t="s">
        <v>32</v>
      </c>
      <c r="I134" t="s">
        <v>31</v>
      </c>
      <c r="J134" t="s">
        <v>32</v>
      </c>
      <c r="K134" t="s">
        <v>33</v>
      </c>
      <c r="L134" t="s">
        <v>34</v>
      </c>
      <c r="M134" t="s">
        <v>442</v>
      </c>
      <c r="N134" t="s">
        <v>24</v>
      </c>
      <c r="O134" t="s">
        <v>438</v>
      </c>
      <c r="P134" t="s">
        <v>336</v>
      </c>
      <c r="Q134" s="1" t="s">
        <v>37</v>
      </c>
      <c r="R134" s="1" t="s">
        <v>38</v>
      </c>
      <c r="S134" s="1" t="s">
        <v>445</v>
      </c>
      <c r="T134" s="5">
        <v>79748.13</v>
      </c>
      <c r="U134" t="s">
        <v>28</v>
      </c>
      <c r="V134" s="31">
        <v>2223.85</v>
      </c>
    </row>
    <row r="135" spans="1:23" hidden="1" x14ac:dyDescent="0.25">
      <c r="A135" s="23" t="s">
        <v>444</v>
      </c>
      <c r="B135" s="23" t="s">
        <v>446</v>
      </c>
      <c r="C135" s="23" t="s">
        <v>447</v>
      </c>
      <c r="D135" s="23" t="s">
        <v>16</v>
      </c>
      <c r="E135" s="23" t="s">
        <v>17</v>
      </c>
      <c r="F135" t="s">
        <v>448</v>
      </c>
      <c r="G135" t="s">
        <v>31</v>
      </c>
      <c r="H135" t="s">
        <v>32</v>
      </c>
      <c r="I135" t="s">
        <v>31</v>
      </c>
      <c r="J135" t="s">
        <v>32</v>
      </c>
      <c r="K135" t="s">
        <v>33</v>
      </c>
      <c r="L135" t="s">
        <v>34</v>
      </c>
      <c r="M135" t="s">
        <v>449</v>
      </c>
      <c r="N135" t="s">
        <v>24</v>
      </c>
      <c r="O135" t="s">
        <v>450</v>
      </c>
      <c r="P135" t="s">
        <v>36</v>
      </c>
      <c r="Q135" s="1" t="s">
        <v>37</v>
      </c>
      <c r="R135" s="1" t="s">
        <v>38</v>
      </c>
      <c r="S135" s="1" t="s">
        <v>451</v>
      </c>
      <c r="T135" s="5">
        <v>84377.08</v>
      </c>
      <c r="U135" t="s">
        <v>28</v>
      </c>
      <c r="V135" s="31">
        <v>9281.48</v>
      </c>
    </row>
    <row r="136" spans="1:23" x14ac:dyDescent="0.25">
      <c r="A136" s="21" t="s">
        <v>452</v>
      </c>
      <c r="B136" s="23" t="s">
        <v>446</v>
      </c>
      <c r="C136" s="23" t="s">
        <v>452</v>
      </c>
      <c r="D136" s="23" t="s">
        <v>16</v>
      </c>
      <c r="E136" s="23" t="s">
        <v>17</v>
      </c>
      <c r="F136" t="s">
        <v>448</v>
      </c>
      <c r="G136" t="s">
        <v>18</v>
      </c>
      <c r="H136" t="s">
        <v>19</v>
      </c>
      <c r="I136" t="s">
        <v>20</v>
      </c>
      <c r="J136" t="s">
        <v>21</v>
      </c>
      <c r="K136" t="s">
        <v>198</v>
      </c>
      <c r="L136" t="s">
        <v>199</v>
      </c>
      <c r="M136" s="1">
        <v>202194</v>
      </c>
      <c r="N136" t="s">
        <v>24</v>
      </c>
      <c r="O136" t="s">
        <v>450</v>
      </c>
      <c r="P136" t="s">
        <v>25</v>
      </c>
      <c r="Q136" s="1" t="s">
        <v>26</v>
      </c>
      <c r="R136" s="1" t="s">
        <v>27</v>
      </c>
      <c r="S136" s="1" t="s">
        <v>453</v>
      </c>
      <c r="T136" s="5">
        <v>84377.08</v>
      </c>
      <c r="U136" t="s">
        <v>28</v>
      </c>
      <c r="V136" s="20">
        <v>62338.36</v>
      </c>
    </row>
    <row r="137" spans="1:23" x14ac:dyDescent="0.25">
      <c r="A137" s="21" t="s">
        <v>454</v>
      </c>
      <c r="B137" s="23" t="s">
        <v>338</v>
      </c>
      <c r="C137" s="23" t="s">
        <v>339</v>
      </c>
      <c r="D137" s="23" t="s">
        <v>16</v>
      </c>
      <c r="E137" s="23" t="s">
        <v>17</v>
      </c>
      <c r="F137" t="s">
        <v>340</v>
      </c>
      <c r="G137" t="s">
        <v>18</v>
      </c>
      <c r="H137" t="s">
        <v>19</v>
      </c>
      <c r="I137" t="s">
        <v>20</v>
      </c>
      <c r="J137" t="s">
        <v>21</v>
      </c>
      <c r="K137" t="s">
        <v>198</v>
      </c>
      <c r="L137" t="s">
        <v>199</v>
      </c>
      <c r="M137" s="1">
        <v>2021100</v>
      </c>
      <c r="N137" t="s">
        <v>24</v>
      </c>
      <c r="O137" t="s">
        <v>342</v>
      </c>
      <c r="P137" t="s">
        <v>25</v>
      </c>
      <c r="Q137" s="1" t="s">
        <v>26</v>
      </c>
      <c r="R137" s="1" t="s">
        <v>27</v>
      </c>
      <c r="S137" s="1" t="s">
        <v>455</v>
      </c>
      <c r="T137" s="5">
        <v>84790.41</v>
      </c>
      <c r="U137" t="s">
        <v>28</v>
      </c>
      <c r="V137" s="20">
        <v>61938.3</v>
      </c>
    </row>
    <row r="138" spans="1:23" hidden="1" x14ac:dyDescent="0.25">
      <c r="A138" s="23" t="s">
        <v>339</v>
      </c>
      <c r="B138" s="23" t="s">
        <v>446</v>
      </c>
      <c r="C138" s="23" t="s">
        <v>456</v>
      </c>
      <c r="D138" s="23" t="s">
        <v>16</v>
      </c>
      <c r="E138" s="23" t="s">
        <v>17</v>
      </c>
      <c r="F138" t="s">
        <v>448</v>
      </c>
      <c r="G138" t="s">
        <v>31</v>
      </c>
      <c r="H138" t="s">
        <v>32</v>
      </c>
      <c r="I138" t="s">
        <v>31</v>
      </c>
      <c r="J138" t="s">
        <v>32</v>
      </c>
      <c r="K138" t="s">
        <v>33</v>
      </c>
      <c r="L138" t="s">
        <v>34</v>
      </c>
      <c r="M138" t="s">
        <v>449</v>
      </c>
      <c r="N138" t="s">
        <v>24</v>
      </c>
      <c r="O138" t="s">
        <v>450</v>
      </c>
      <c r="P138" t="s">
        <v>336</v>
      </c>
      <c r="Q138" s="1" t="s">
        <v>37</v>
      </c>
      <c r="R138" s="1" t="s">
        <v>38</v>
      </c>
      <c r="S138" s="1" t="s">
        <v>457</v>
      </c>
      <c r="T138" s="5">
        <v>84377.08</v>
      </c>
      <c r="U138" t="s">
        <v>28</v>
      </c>
      <c r="V138" s="31">
        <v>7973.63</v>
      </c>
    </row>
    <row r="139" spans="1:23" hidden="1" x14ac:dyDescent="0.25">
      <c r="A139" s="23" t="s">
        <v>339</v>
      </c>
      <c r="B139" s="23" t="s">
        <v>331</v>
      </c>
      <c r="C139" s="23" t="s">
        <v>338</v>
      </c>
      <c r="D139" s="23" t="s">
        <v>16</v>
      </c>
      <c r="E139" s="23" t="s">
        <v>17</v>
      </c>
      <c r="F139" t="s">
        <v>333</v>
      </c>
      <c r="G139" t="s">
        <v>31</v>
      </c>
      <c r="H139" t="s">
        <v>32</v>
      </c>
      <c r="I139" t="s">
        <v>31</v>
      </c>
      <c r="J139" t="s">
        <v>32</v>
      </c>
      <c r="K139" t="s">
        <v>33</v>
      </c>
      <c r="L139" t="s">
        <v>34</v>
      </c>
      <c r="M139" t="s">
        <v>334</v>
      </c>
      <c r="N139" t="s">
        <v>24</v>
      </c>
      <c r="O139" t="s">
        <v>335</v>
      </c>
      <c r="P139" t="s">
        <v>36</v>
      </c>
      <c r="Q139" s="1" t="s">
        <v>37</v>
      </c>
      <c r="R139" s="1" t="s">
        <v>38</v>
      </c>
      <c r="S139" s="1" t="s">
        <v>458</v>
      </c>
      <c r="T139" s="5">
        <v>58243.12</v>
      </c>
      <c r="U139" t="s">
        <v>28</v>
      </c>
      <c r="V139" s="31">
        <v>6406.74</v>
      </c>
    </row>
    <row r="140" spans="1:23" hidden="1" x14ac:dyDescent="0.25">
      <c r="A140" s="23" t="s">
        <v>339</v>
      </c>
      <c r="B140" s="23" t="s">
        <v>338</v>
      </c>
      <c r="C140" s="23" t="s">
        <v>338</v>
      </c>
      <c r="D140" s="23" t="s">
        <v>16</v>
      </c>
      <c r="E140" s="23" t="s">
        <v>17</v>
      </c>
      <c r="F140" t="s">
        <v>340</v>
      </c>
      <c r="G140" t="s">
        <v>31</v>
      </c>
      <c r="H140" t="s">
        <v>32</v>
      </c>
      <c r="I140" t="s">
        <v>31</v>
      </c>
      <c r="J140" t="s">
        <v>32</v>
      </c>
      <c r="K140" t="s">
        <v>33</v>
      </c>
      <c r="L140" t="s">
        <v>34</v>
      </c>
      <c r="M140" t="s">
        <v>341</v>
      </c>
      <c r="N140" t="s">
        <v>24</v>
      </c>
      <c r="O140" t="s">
        <v>342</v>
      </c>
      <c r="P140" t="s">
        <v>36</v>
      </c>
      <c r="Q140" s="1" t="s">
        <v>37</v>
      </c>
      <c r="R140" s="1" t="s">
        <v>38</v>
      </c>
      <c r="S140" s="1" t="s">
        <v>458</v>
      </c>
      <c r="T140" s="5">
        <v>84790.41</v>
      </c>
      <c r="U140" t="s">
        <v>28</v>
      </c>
      <c r="V140" s="31">
        <v>9326.9500000000007</v>
      </c>
    </row>
    <row r="141" spans="1:23" x14ac:dyDescent="0.25">
      <c r="A141" s="46" t="s">
        <v>459</v>
      </c>
      <c r="B141" s="44" t="s">
        <v>331</v>
      </c>
      <c r="C141" s="44" t="s">
        <v>332</v>
      </c>
      <c r="D141" s="23" t="s">
        <v>16</v>
      </c>
      <c r="E141" s="23" t="s">
        <v>17</v>
      </c>
      <c r="F141" t="s">
        <v>333</v>
      </c>
      <c r="G141" t="s">
        <v>18</v>
      </c>
      <c r="H141" t="s">
        <v>19</v>
      </c>
      <c r="I141" t="s">
        <v>20</v>
      </c>
      <c r="J141" t="s">
        <v>21</v>
      </c>
      <c r="K141" t="s">
        <v>198</v>
      </c>
      <c r="L141" t="s">
        <v>199</v>
      </c>
      <c r="M141" s="44">
        <v>2021107</v>
      </c>
      <c r="N141" t="s">
        <v>24</v>
      </c>
      <c r="O141" t="s">
        <v>335</v>
      </c>
      <c r="P141" t="s">
        <v>25</v>
      </c>
      <c r="Q141" s="1" t="s">
        <v>26</v>
      </c>
      <c r="R141" s="1" t="s">
        <v>27</v>
      </c>
      <c r="S141" s="44" t="s">
        <v>460</v>
      </c>
      <c r="T141" s="45">
        <v>58243.12</v>
      </c>
      <c r="U141" t="s">
        <v>28</v>
      </c>
      <c r="V141" s="47">
        <v>43420.25</v>
      </c>
    </row>
    <row r="142" spans="1:23" hidden="1" x14ac:dyDescent="0.25">
      <c r="N142" s="2" t="s">
        <v>59</v>
      </c>
      <c r="W142" s="28">
        <v>58053606.200000003</v>
      </c>
    </row>
  </sheetData>
  <autoFilter ref="A2:T142">
    <filterColumn colId="18">
      <filters>
        <filter val="113208115062021OB800473"/>
        <filter val="113208115062021OB801023"/>
        <filter val="113208115062021OB801269"/>
        <filter val="113208115062021OB801329"/>
        <filter val="113208115062021OB801504"/>
        <filter val="113208115062021OB801881"/>
        <filter val="113208115062021OB801982"/>
        <filter val="113208115062021OB802752"/>
        <filter val="113208115062021OB802834"/>
        <filter val="113208115062021OB803231"/>
        <filter val="113208115062021OB803601"/>
        <filter val="113208115062021OB803878"/>
        <filter val="113208115062021OB803924"/>
        <filter val="113208115062022OB800212"/>
        <filter val="113208115062022OB800516"/>
        <filter val="113208115062022OB800881"/>
        <filter val="113208115062022OB801231"/>
        <filter val="113208115062022OB802055"/>
        <filter val="113208115062022OB802499"/>
        <filter val="113208115062022OB803075"/>
        <filter val="113208115062022OB803287"/>
        <filter val="113208115062022OB803804"/>
        <filter val="113208115062022OB803908"/>
        <filter val="113208115062022OB804180"/>
        <filter val="113208115062022OB804645"/>
        <filter val="113208115062022OB804803"/>
        <filter val="113208115062022OB804901"/>
        <filter val="113208115062022OB805005"/>
        <filter val="113208115062022OB805078"/>
        <filter val="113208115062023OB800866"/>
        <filter val="113208115062023OB801092"/>
        <filter val="113208115062023OB801885"/>
        <filter val="113208115062023OB802101"/>
        <filter val="113208115062023OB802655"/>
        <filter val="113208115062023OB803520"/>
        <filter val="113208115062023OB804003"/>
        <filter val="113208115062023OB804119"/>
        <filter val="113208115062023OB804471"/>
        <filter val="113208115062023OB804944"/>
        <filter val="113208115062023OB805535"/>
        <filter val="113208115062023OB805878"/>
        <filter val="113208115062023OB805911"/>
      </filters>
    </filterColumn>
  </autoFilter>
  <mergeCells count="1">
    <mergeCell ref="A1:V1"/>
  </mergeCells>
  <conditionalFormatting sqref="M98">
    <cfRule type="duplicateValues" dxfId="37" priority="1"/>
  </conditionalFormatting>
  <pageMargins left="0.511811024" right="0.511811024" top="0.78740157499999996" bottom="0.78740157499999996" header="0.31496062000000002" footer="0.31496062000000002"/>
  <pageSetup paperSize="9" scale="72" orientation="landscape" verticalDpi="0" r:id="rId1"/>
  <headerFooter>
    <oddHeader>&amp;L&amp;G&amp;C&amp;F&amp;R&amp;P</oddHeader>
    <oddFooter>&amp;L&amp;Z&amp;RPreparado por Ravinne Brito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showGridLines="0" zoomScaleNormal="100" workbookViewId="0">
      <selection activeCell="C5" sqref="C5"/>
    </sheetView>
  </sheetViews>
  <sheetFormatPr defaultRowHeight="15" x14ac:dyDescent="0.25"/>
  <cols>
    <col min="1" max="1" width="40.140625" customWidth="1"/>
    <col min="2" max="2" width="16.42578125" style="5" customWidth="1"/>
    <col min="3" max="3" width="24" style="5" customWidth="1"/>
    <col min="6" max="6" width="15.85546875" bestFit="1" customWidth="1"/>
    <col min="9" max="9" width="11.7109375" bestFit="1" customWidth="1"/>
    <col min="11" max="12" width="11.7109375" bestFit="1" customWidth="1"/>
    <col min="13" max="13" width="15.85546875" bestFit="1" customWidth="1"/>
  </cols>
  <sheetData>
    <row r="1" spans="1:13" x14ac:dyDescent="0.25">
      <c r="A1" s="32" t="s">
        <v>64</v>
      </c>
      <c r="B1" s="40" t="s">
        <v>60</v>
      </c>
    </row>
    <row r="3" spans="1:13" x14ac:dyDescent="0.25">
      <c r="A3" s="33" t="s">
        <v>62</v>
      </c>
      <c r="B3" s="34" t="s">
        <v>58</v>
      </c>
      <c r="C3" s="41" t="s">
        <v>325</v>
      </c>
    </row>
    <row r="4" spans="1:13" x14ac:dyDescent="0.25">
      <c r="A4" s="42" t="s">
        <v>24</v>
      </c>
      <c r="B4" s="35">
        <v>3591352.8100000005</v>
      </c>
      <c r="C4" s="36"/>
    </row>
    <row r="5" spans="1:13" x14ac:dyDescent="0.25">
      <c r="A5" s="43" t="s">
        <v>59</v>
      </c>
      <c r="B5" s="35"/>
      <c r="C5" s="36">
        <v>58053606.200000003</v>
      </c>
    </row>
    <row r="6" spans="1:13" x14ac:dyDescent="0.25">
      <c r="A6" s="37" t="s">
        <v>57</v>
      </c>
      <c r="B6" s="38">
        <v>3591352.8100000005</v>
      </c>
      <c r="C6" s="39">
        <v>58053606.200000003</v>
      </c>
    </row>
    <row r="7" spans="1:13" x14ac:dyDescent="0.25">
      <c r="A7" s="7" t="s">
        <v>63</v>
      </c>
      <c r="B7" s="8"/>
      <c r="C7" s="9">
        <f>GETPIVOTDATA("Valor global do contrato.",$A$3,"FORNECEDOR","Valor global")-GETPIVOTDATA("Valor consumido",$A$3,"FORNECEDOR","SERMACOL COMERCIO E SERVICOS LTDA")</f>
        <v>54462253.390000001</v>
      </c>
    </row>
    <row r="16" spans="1:13" x14ac:dyDescent="0.25">
      <c r="I16" s="11"/>
      <c r="J16" s="11"/>
      <c r="K16" s="11"/>
      <c r="L16" s="11"/>
      <c r="M16" s="11"/>
    </row>
    <row r="17" spans="6:13" x14ac:dyDescent="0.25">
      <c r="I17" s="10"/>
      <c r="J17" s="10"/>
      <c r="K17" s="10"/>
      <c r="L17" s="10"/>
      <c r="M17" s="10"/>
    </row>
    <row r="18" spans="6:13" x14ac:dyDescent="0.25">
      <c r="I18" s="10"/>
    </row>
    <row r="19" spans="6:13" x14ac:dyDescent="0.25">
      <c r="I19" s="10"/>
      <c r="M19" s="5"/>
    </row>
    <row r="22" spans="6:13" x14ac:dyDescent="0.25">
      <c r="I22" s="10"/>
    </row>
    <row r="23" spans="6:13" x14ac:dyDescent="0.25">
      <c r="F23" s="5"/>
    </row>
  </sheetData>
  <pageMargins left="0.511811024" right="0.511811024" top="0.78740157499999996" bottom="0.78740157499999996" header="0.31496062000000002" footer="0.31496062000000002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PAGAMENTOS EFETUADOS</vt:lpstr>
      <vt:lpstr>DINÂMICA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Daura Layla Soares Coelho</cp:lastModifiedBy>
  <cp:lastPrinted>2024-03-28T18:27:43Z</cp:lastPrinted>
  <dcterms:created xsi:type="dcterms:W3CDTF">2024-03-14T12:25:28Z</dcterms:created>
  <dcterms:modified xsi:type="dcterms:W3CDTF">2024-05-24T18:20:00Z</dcterms:modified>
</cp:coreProperties>
</file>